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/>
  <bookViews>
    <workbookView xWindow="8775" yWindow="-165" windowWidth="17895" windowHeight="12690"/>
  </bookViews>
  <sheets>
    <sheet name="多媒体展项报价清单" sheetId="1" r:id="rId1"/>
    <sheet name="Sheet1" sheetId="4" r:id="rId2"/>
  </sheets>
  <definedNames>
    <definedName name="_xlnm._FilterDatabase" localSheetId="0" hidden="1">多媒体展项报价清单!$B$3:$I$139</definedName>
    <definedName name="_xlnm.Print_Area" localSheetId="0">多媒体展项报价清单!$A$1:$J$139</definedName>
    <definedName name="_xlnm.Print_Titles" localSheetId="0">多媒体展项报价清单!$1:$3</definedName>
  </definedNames>
  <calcPr calcId="125725"/>
</workbook>
</file>

<file path=xl/calcChain.xml><?xml version="1.0" encoding="utf-8"?>
<calcChain xmlns="http://schemas.openxmlformats.org/spreadsheetml/2006/main">
  <c r="I127" i="1"/>
  <c r="I128"/>
  <c r="I129"/>
  <c r="I130"/>
  <c r="I131"/>
  <c r="I132"/>
  <c r="I133"/>
  <c r="I126"/>
  <c r="G40"/>
</calcChain>
</file>

<file path=xl/sharedStrings.xml><?xml version="1.0" encoding="utf-8"?>
<sst xmlns="http://schemas.openxmlformats.org/spreadsheetml/2006/main" count="607" uniqueCount="189">
  <si>
    <t>序号</t>
  </si>
  <si>
    <t>类别</t>
  </si>
  <si>
    <t>名称</t>
  </si>
  <si>
    <t>品牌</t>
  </si>
  <si>
    <t>设备参数</t>
  </si>
  <si>
    <t>单位</t>
  </si>
  <si>
    <t>数量</t>
  </si>
  <si>
    <t>总价（元）</t>
  </si>
  <si>
    <t>一</t>
  </si>
  <si>
    <t>发展历程—互动投影墙（6800mm*3000mm)</t>
  </si>
  <si>
    <t xml:space="preserve">硬件 </t>
  </si>
  <si>
    <t>投影机</t>
  </si>
  <si>
    <t>松下</t>
  </si>
  <si>
    <t>投影亮度：6200流明
分辨率：1920*1200
显示技术：LCD
投影光源：激光</t>
  </si>
  <si>
    <t>台</t>
  </si>
  <si>
    <t>短焦镜头</t>
  </si>
  <si>
    <t>国产</t>
  </si>
  <si>
    <t>投射比：0.8：1</t>
  </si>
  <si>
    <t>个</t>
  </si>
  <si>
    <t>音响系统</t>
  </si>
  <si>
    <t>雅马哈</t>
  </si>
  <si>
    <t>IC-800吸顶音响</t>
  </si>
  <si>
    <t>只</t>
  </si>
  <si>
    <t>功放</t>
  </si>
  <si>
    <t xml:space="preserve">YAMAHA </t>
  </si>
  <si>
    <t>音响播控设备</t>
  </si>
  <si>
    <t>定制</t>
  </si>
  <si>
    <t>支持音响播控系统</t>
  </si>
  <si>
    <t>套</t>
  </si>
  <si>
    <t>主机工作站</t>
  </si>
  <si>
    <t>I5处理器，8G内存，256G固态硬盘，2G独立显卡</t>
  </si>
  <si>
    <t>投影吊架</t>
  </si>
  <si>
    <t>投影机专用吊架</t>
  </si>
  <si>
    <t>雷达触摸模块</t>
  </si>
  <si>
    <t>互动雷达触摸模块，支持多人触控</t>
  </si>
  <si>
    <t>HDMI线</t>
  </si>
  <si>
    <t>绿联</t>
  </si>
  <si>
    <t>高清HDMI线</t>
  </si>
  <si>
    <t>条</t>
  </si>
  <si>
    <t>硬件小计</t>
  </si>
  <si>
    <t>软件</t>
  </si>
  <si>
    <t>UI平面设计</t>
  </si>
  <si>
    <t xml:space="preserve">根据客户提供素材进行二次平面UI优化
</t>
  </si>
  <si>
    <t>触摸屏交互程序</t>
  </si>
  <si>
    <t>可视化触摸屏交互程序，多元化选择交互，双屏联动</t>
  </si>
  <si>
    <t>融合软件</t>
  </si>
  <si>
    <t>投影画面无缝拼接融合，带视频播放控制及同步功能</t>
  </si>
  <si>
    <t>通道</t>
  </si>
  <si>
    <t>软件小计</t>
  </si>
  <si>
    <t>二</t>
  </si>
  <si>
    <t>声光电—互动投影墙（3800mm*3000mm)</t>
  </si>
  <si>
    <t>曲面校正软件</t>
  </si>
  <si>
    <t>将投影光路预变形扭曲影像，校正投射</t>
  </si>
  <si>
    <t>音响播控系统</t>
  </si>
  <si>
    <t>控制展项音响播放；感应式</t>
  </si>
  <si>
    <t>三</t>
  </si>
  <si>
    <t>轨道P2.0LED显示屏（7500mm*2600mm)</t>
  </si>
  <si>
    <t>硬件</t>
  </si>
  <si>
    <t>LED室内全彩屏</t>
  </si>
  <si>
    <t>强力巨彩</t>
  </si>
  <si>
    <t xml:space="preserve">像素规格 1R1G1B 三合一
像素间距 2.0mm
模组像素 128 x 64
像素密度 250000/m2                             </t>
  </si>
  <si>
    <t>平米</t>
  </si>
  <si>
    <t>电源</t>
  </si>
  <si>
    <t>国标</t>
  </si>
  <si>
    <t>LED视频处理器</t>
  </si>
  <si>
    <t>windows桌面完整显示,4K分辨率</t>
  </si>
  <si>
    <t>灵星雨</t>
  </si>
  <si>
    <t>视频信号接收卡</t>
  </si>
  <si>
    <t>块</t>
  </si>
  <si>
    <t>屏体结构</t>
  </si>
  <si>
    <t>钢结构焊接</t>
  </si>
  <si>
    <t>电动轨道</t>
  </si>
  <si>
    <t>根据现场结构定制电动轨道结构</t>
  </si>
  <si>
    <t>吸顶音响</t>
  </si>
  <si>
    <t>安装配件</t>
  </si>
  <si>
    <t>挂架及HDMI线缆，控制线辅料等</t>
  </si>
  <si>
    <t>播放控制软件</t>
  </si>
  <si>
    <t>ipad控制视频播放动作，播放、暂停、停止、选择、音量调节等</t>
  </si>
  <si>
    <t>联动控制软件</t>
  </si>
  <si>
    <t>与IPAD联动控制程序开发</t>
  </si>
  <si>
    <t>四</t>
  </si>
  <si>
    <t>互动数字声光电沙盘</t>
  </si>
  <si>
    <t>数字沙盘</t>
  </si>
  <si>
    <t>根据客户需求定制物理数字沙盘，按照平米计算</t>
  </si>
  <si>
    <t>五</t>
  </si>
  <si>
    <t>IPAD互动查询</t>
  </si>
  <si>
    <t>IPAD</t>
  </si>
  <si>
    <t>苹果</t>
  </si>
  <si>
    <t>UI界面</t>
  </si>
  <si>
    <t>交互程序可视化UI界面设计</t>
  </si>
  <si>
    <t>APP程序</t>
  </si>
  <si>
    <t>根据甲方提供素材制作APP互动程序</t>
  </si>
  <si>
    <t>六</t>
  </si>
  <si>
    <t>企业文化—互动拼接屏</t>
  </si>
  <si>
    <t>液晶拼接屏</t>
  </si>
  <si>
    <t>三星</t>
  </si>
  <si>
    <t>拼接处理器</t>
  </si>
  <si>
    <t>1进4出视频分配器</t>
  </si>
  <si>
    <t>红外触摸框</t>
  </si>
  <si>
    <t>支持多点触控</t>
  </si>
  <si>
    <t>拼接屏支架</t>
  </si>
  <si>
    <t>前维护拼接屏专用支架</t>
  </si>
  <si>
    <t>配套线材</t>
  </si>
  <si>
    <t xml:space="preserve">软件 </t>
  </si>
  <si>
    <t>根据客户提供素材进行二次平面UI优化</t>
  </si>
  <si>
    <t>七</t>
  </si>
  <si>
    <t>展望未来 55寸触摸屏</t>
  </si>
  <si>
    <t xml:space="preserve">55寸触摸显示屏
</t>
  </si>
  <si>
    <t>55寸电容触摸显示屏，透光率：90%～92% ,响应时间：低于16毫秒,表面硬度：莫氏7级,工作温度：-20℃ - +60℃,贮存温度：-40℃～+70℃,湿度：10%～90%（40℃）,海拔高度：3000米,高清分辨率：1920×1080</t>
  </si>
  <si>
    <t>可视化触摸屏交互程序</t>
  </si>
  <si>
    <t>八</t>
  </si>
  <si>
    <t>企业简介 70寸液晶电视</t>
  </si>
  <si>
    <t>海信</t>
  </si>
  <si>
    <t>4K分辨率</t>
  </si>
  <si>
    <t>九</t>
  </si>
  <si>
    <t>荣誉展示 55寸触摸屏</t>
  </si>
  <si>
    <t>十</t>
  </si>
  <si>
    <t>中央控制系统</t>
  </si>
  <si>
    <t>中央控制主机</t>
  </si>
  <si>
    <t>快思聪</t>
  </si>
  <si>
    <t>32位摩托罗拉处理器、外加本身所带的36MB记忆体、具有1个10M/100M自适应以太网网卡、8个30V/1的弱电继电器输入端口视频输入端口3个RS232/422/485控制接口、8个模拟或数字的I/O口、1个4芯标准Crestron网络接口输出端口视频输出端口8个IR/单向RS232控制接口、1个计算机DB9接口电力规格电力输入电压220V、50HZ电力输出8路弱继电器口控制</t>
  </si>
  <si>
    <t>手持设备</t>
  </si>
  <si>
    <t>32G wifi版</t>
  </si>
  <si>
    <t>网络交换机</t>
  </si>
  <si>
    <t>TP-LINK</t>
  </si>
  <si>
    <t>24口,支持IEEE 802.3x,全双工流控Backpressure半双工流控； PoE性能支持IEEE802.3af标准,自动检测与识别符合IEEE 802.3af</t>
  </si>
  <si>
    <t>WLAN 覆盖系统</t>
  </si>
  <si>
    <t>展馆无线wife全覆盖，无死角，同时接纳200个以上客户端连接</t>
  </si>
  <si>
    <t>显示器</t>
  </si>
  <si>
    <t>19寸，点距 0.243mm，亮度 300cd/㎡，可视角度 170/160°
显示颜色 16.7M，带宽 165MHz</t>
  </si>
  <si>
    <t>红外控制器</t>
  </si>
  <si>
    <t>型号 5050RGB24KEY 额定电压 12（V）
调节范围 三路 连接方式 遥控 控制方式 远程
控制范围 10米内 接口类型 无线发射口 信号方式 红外</t>
  </si>
  <si>
    <t>串口控制器</t>
  </si>
  <si>
    <t>工作电压 DC 24V/15-60V ,功耗：24V MAX:7W，15-60v：8W,COM接口输入电压：10A 277VAC/28VDC</t>
  </si>
  <si>
    <t>电脑控制模块</t>
  </si>
  <si>
    <t>通过TC/PIP网络通信协议，控制展厅主机设备开关</t>
  </si>
  <si>
    <t>电源控制系统</t>
  </si>
  <si>
    <t>8路开关量控制，可级连到8台设备；</t>
  </si>
  <si>
    <t>机柜</t>
  </si>
  <si>
    <t>图腾</t>
  </si>
  <si>
    <t>42U机柜，2000mm*600mm*800mm</t>
  </si>
  <si>
    <t>核心中控编程</t>
  </si>
  <si>
    <t>定制IPAD效果，多媒体互动内容设计制作根据客户的需求开发多媒体互动</t>
  </si>
  <si>
    <t>综合布线</t>
  </si>
  <si>
    <t>网线、桥架等</t>
  </si>
  <si>
    <t>项</t>
  </si>
  <si>
    <t>十一</t>
  </si>
  <si>
    <t>视频内容制作清单</t>
  </si>
  <si>
    <t>视频制作</t>
  </si>
  <si>
    <t>根据甲方提供素材，制作发展历程影片，内容为视频包装制作（特殊分辨率超高清制作）</t>
  </si>
  <si>
    <t>秒</t>
  </si>
  <si>
    <t>根据甲方提供素材，制作影片，内容为视频包装制作</t>
  </si>
  <si>
    <t>根据甲方提供素材，内容为视频包装制作</t>
  </si>
  <si>
    <t>轨道P2LED显示屏（7500mm*2600mm)</t>
  </si>
  <si>
    <t>根据甲方提供素材，制作影片，内容为视频包装制作（特殊分辨率超高清制作）</t>
  </si>
  <si>
    <t>3Dunity建模动画制作</t>
  </si>
  <si>
    <t>企业文化——互动拼接屏</t>
  </si>
  <si>
    <t>视频内容小计</t>
  </si>
  <si>
    <t>十二</t>
  </si>
  <si>
    <t>硬件合计</t>
  </si>
  <si>
    <t>十三</t>
  </si>
  <si>
    <t>软件合计</t>
  </si>
  <si>
    <t>十四</t>
  </si>
  <si>
    <t>视频内容合计</t>
  </si>
  <si>
    <t>十五</t>
  </si>
  <si>
    <t>安装设试费</t>
  </si>
  <si>
    <t>安装调试、培训费</t>
  </si>
  <si>
    <t>十六</t>
  </si>
  <si>
    <t>合    计</t>
  </si>
  <si>
    <t>展示厅-设备、软件、视频项目清单</t>
    <phoneticPr fontId="13" type="noConversion"/>
  </si>
  <si>
    <t xml:space="preserve"> </t>
    <phoneticPr fontId="13" type="noConversion"/>
  </si>
  <si>
    <t>备注</t>
    <phoneticPr fontId="13" type="noConversion"/>
  </si>
  <si>
    <t xml:space="preserve"> </t>
    <phoneticPr fontId="13" type="noConversion"/>
  </si>
  <si>
    <t>IC-800吸顶音响</t>
    <phoneticPr fontId="13" type="noConversion"/>
  </si>
  <si>
    <t xml:space="preserve"> </t>
    <phoneticPr fontId="13" type="noConversion"/>
  </si>
  <si>
    <r>
      <t>播放性能</t>
    </r>
    <r>
      <rPr>
        <sz val="11"/>
        <rFont val="Arial"/>
        <family val="2"/>
      </rPr>
      <t xml:space="preserve"> 4K</t>
    </r>
    <r>
      <rPr>
        <sz val="11"/>
        <rFont val="宋体"/>
        <family val="3"/>
        <charset val="134"/>
      </rPr>
      <t>超高清视频通过，</t>
    </r>
    <r>
      <rPr>
        <sz val="11"/>
        <rFont val="Arial"/>
        <family val="2"/>
      </rPr>
      <t>HDMI 3D</t>
    </r>
    <r>
      <rPr>
        <sz val="11"/>
        <rFont val="宋体"/>
        <family val="3"/>
        <charset val="134"/>
      </rPr>
      <t>通过，</t>
    </r>
    <r>
      <rPr>
        <sz val="11"/>
        <rFont val="Arial"/>
        <family val="2"/>
      </rPr>
      <t xml:space="preserve">HDMI </t>
    </r>
    <r>
      <rPr>
        <sz val="11"/>
        <rFont val="宋体"/>
        <family val="3"/>
        <charset val="134"/>
      </rPr>
      <t>音频回传声道，</t>
    </r>
    <r>
      <rPr>
        <sz val="11"/>
        <rFont val="Arial"/>
        <family val="2"/>
      </rPr>
      <t>Deep Color/x.v.Color/24Hz</t>
    </r>
    <r>
      <rPr>
        <sz val="11"/>
        <rFont val="宋体"/>
        <family val="3"/>
        <charset val="134"/>
      </rPr>
      <t>更新率</t>
    </r>
    <r>
      <rPr>
        <sz val="11"/>
        <rFont val="Arial"/>
        <family val="2"/>
      </rPr>
      <t>/</t>
    </r>
    <r>
      <rPr>
        <sz val="11"/>
        <rFont val="宋体"/>
        <family val="3"/>
        <charset val="134"/>
      </rPr>
      <t>自动唇音同步</t>
    </r>
    <r>
      <rPr>
        <sz val="11"/>
        <rFont val="Arial"/>
        <family val="2"/>
      </rPr>
      <t xml:space="preserve">
</t>
    </r>
    <r>
      <rPr>
        <sz val="11"/>
        <rFont val="宋体"/>
        <family val="3"/>
        <charset val="134"/>
      </rPr>
      <t>音频播放</t>
    </r>
    <r>
      <rPr>
        <sz val="11"/>
        <rFont val="Arial"/>
        <family val="2"/>
      </rPr>
      <t xml:space="preserve"> CINEMA DSP</t>
    </r>
    <r>
      <rPr>
        <sz val="11"/>
        <rFont val="宋体"/>
        <family val="3"/>
        <charset val="134"/>
      </rPr>
      <t>，</t>
    </r>
  </si>
  <si>
    <t>LED接收卡</t>
    <phoneticPr fontId="13" type="noConversion"/>
  </si>
  <si>
    <t xml:space="preserve"> </t>
    <phoneticPr fontId="13" type="noConversion"/>
  </si>
  <si>
    <t>LED发送卡</t>
    <phoneticPr fontId="13" type="noConversion"/>
  </si>
  <si>
    <t>iPad 10.2寸2019款  32G  wifi版</t>
    <phoneticPr fontId="13" type="noConversion"/>
  </si>
  <si>
    <t xml:space="preserve"> </t>
    <phoneticPr fontId="13" type="noConversion"/>
  </si>
  <si>
    <t>46寸超窄边液晶拼接屏，拼接缝隙≤3.5mm</t>
    <phoneticPr fontId="13" type="noConversion"/>
  </si>
  <si>
    <t xml:space="preserve">55寸触摸显示屏
</t>
    <phoneticPr fontId="13" type="noConversion"/>
  </si>
  <si>
    <t>70寸液晶电视
（嵌入式安装）</t>
    <phoneticPr fontId="13" type="noConversion"/>
  </si>
  <si>
    <t xml:space="preserve"> </t>
    <phoneticPr fontId="13" type="noConversion"/>
  </si>
  <si>
    <t xml:space="preserve"> </t>
    <phoneticPr fontId="13" type="noConversion"/>
  </si>
  <si>
    <t>暂估价</t>
    <phoneticPr fontId="13" type="noConversion"/>
  </si>
  <si>
    <t xml:space="preserve"> </t>
    <phoneticPr fontId="13" type="noConversion"/>
  </si>
  <si>
    <t>单价（元）</t>
    <phoneticPr fontId="13" type="noConversion"/>
  </si>
</sst>
</file>

<file path=xl/styles.xml><?xml version="1.0" encoding="utf-8"?>
<styleSheet xmlns="http://schemas.openxmlformats.org/spreadsheetml/2006/main">
  <numFmts count="3">
    <numFmt numFmtId="176" formatCode="0.00_);[Red]\(0.00\)"/>
    <numFmt numFmtId="177" formatCode="0_ "/>
    <numFmt numFmtId="178" formatCode="0_);[Red]\(0\)"/>
  </numFmts>
  <fonts count="15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20"/>
      <name val="宋体"/>
      <family val="3"/>
      <charset val="134"/>
    </font>
    <font>
      <b/>
      <sz val="11"/>
      <name val="宋体"/>
      <family val="3"/>
      <charset val="134"/>
    </font>
    <font>
      <b/>
      <sz val="14"/>
      <name val="宋体"/>
      <family val="3"/>
      <charset val="134"/>
    </font>
    <font>
      <sz val="11"/>
      <name val="宋体"/>
      <family val="3"/>
      <charset val="134"/>
    </font>
    <font>
      <sz val="11"/>
      <name val="苹方 常规"/>
      <charset val="134"/>
    </font>
    <font>
      <b/>
      <sz val="11"/>
      <name val="苹方 常规"/>
      <charset val="134"/>
    </font>
    <font>
      <sz val="9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6">
    <xf numFmtId="0" fontId="0" fillId="0" borderId="0"/>
    <xf numFmtId="0" fontId="1" fillId="0" borderId="0" applyProtection="0">
      <alignment vertical="center"/>
    </xf>
    <xf numFmtId="0" fontId="1" fillId="0" borderId="0" applyProtection="0">
      <alignment vertical="center"/>
    </xf>
    <xf numFmtId="0" fontId="10" fillId="0" borderId="0"/>
    <xf numFmtId="0" fontId="11" fillId="0" borderId="0">
      <alignment vertical="center"/>
    </xf>
    <xf numFmtId="0" fontId="12" fillId="0" borderId="0"/>
  </cellStyleXfs>
  <cellXfs count="56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0" fontId="8" fillId="0" borderId="2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177" fontId="8" fillId="0" borderId="2" xfId="0" applyNumberFormat="1" applyFont="1" applyFill="1" applyBorder="1" applyAlignment="1">
      <alignment horizontal="center" vertical="center"/>
    </xf>
    <xf numFmtId="176" fontId="8" fillId="0" borderId="2" xfId="0" applyNumberFormat="1" applyFont="1" applyFill="1" applyBorder="1" applyAlignment="1">
      <alignment horizontal="left" vertical="center"/>
    </xf>
    <xf numFmtId="176" fontId="8" fillId="0" borderId="2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left"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9" fillId="0" borderId="2" xfId="0" applyNumberFormat="1" applyFont="1" applyFill="1" applyBorder="1" applyAlignment="1">
      <alignment horizontal="center" vertical="center"/>
    </xf>
    <xf numFmtId="176" fontId="2" fillId="0" borderId="0" xfId="0" applyNumberFormat="1" applyFont="1" applyFill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178" fontId="5" fillId="0" borderId="4" xfId="0" applyNumberFormat="1" applyFont="1" applyFill="1" applyBorder="1" applyAlignment="1">
      <alignment horizontal="center" vertical="center" wrapText="1"/>
    </xf>
    <xf numFmtId="178" fontId="5" fillId="0" borderId="6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/>
    </xf>
    <xf numFmtId="177" fontId="5" fillId="0" borderId="4" xfId="0" applyNumberFormat="1" applyFont="1" applyFill="1" applyBorder="1" applyAlignment="1">
      <alignment horizontal="center" vertical="center" wrapText="1"/>
    </xf>
    <xf numFmtId="177" fontId="5" fillId="0" borderId="6" xfId="0" applyNumberFormat="1" applyFont="1" applyFill="1" applyBorder="1" applyAlignment="1">
      <alignment horizontal="center" vertical="center" wrapText="1"/>
    </xf>
    <xf numFmtId="178" fontId="8" fillId="0" borderId="2" xfId="0" applyNumberFormat="1" applyFont="1" applyFill="1" applyBorder="1" applyAlignment="1">
      <alignment horizontal="center" vertical="center"/>
    </xf>
    <xf numFmtId="178" fontId="3" fillId="0" borderId="0" xfId="0" applyNumberFormat="1" applyFont="1" applyFill="1" applyAlignment="1">
      <alignment horizontal="center" vertical="center"/>
    </xf>
  </cellXfs>
  <cellStyles count="6">
    <cellStyle name="Normal" xfId="3"/>
    <cellStyle name="常规" xfId="0" builtinId="0"/>
    <cellStyle name="常规 2" xfId="4"/>
    <cellStyle name="常规 2 19" xfId="1"/>
    <cellStyle name="常规 2 19 2" xfId="2"/>
    <cellStyle name="常规 3" xfId="5"/>
  </cellStyles>
  <dxfs count="0"/>
  <tableStyles count="0" defaultTableStyle="TableStyleMedium2" defaultPivotStyle="PivotStyleMedium9"/>
  <colors>
    <mruColors>
      <color rgb="FFFFFFFF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K139"/>
  <sheetViews>
    <sheetView tabSelected="1" topLeftCell="A124" workbookViewId="0">
      <selection activeCell="M47" sqref="M47"/>
    </sheetView>
  </sheetViews>
  <sheetFormatPr defaultColWidth="9" defaultRowHeight="13.5"/>
  <cols>
    <col min="1" max="1" width="5.25" style="3" customWidth="1"/>
    <col min="2" max="2" width="5" style="3" customWidth="1"/>
    <col min="3" max="3" width="17.5" style="4" customWidth="1"/>
    <col min="4" max="4" width="7.75" style="25" customWidth="1"/>
    <col min="5" max="5" width="47.75" style="5" customWidth="1"/>
    <col min="6" max="6" width="8.25" style="3" customWidth="1"/>
    <col min="7" max="7" width="8.375" style="3" customWidth="1"/>
    <col min="8" max="8" width="12.25" style="3" customWidth="1"/>
    <col min="9" max="9" width="11" style="3" customWidth="1"/>
    <col min="10" max="10" width="13.125" style="55" customWidth="1"/>
    <col min="11" max="11" width="12" style="3" bestFit="1" customWidth="1"/>
    <col min="12" max="12" width="13.25" style="3" bestFit="1" customWidth="1"/>
    <col min="13" max="16384" width="9" style="3"/>
  </cols>
  <sheetData>
    <row r="1" spans="1:11" s="1" customFormat="1" ht="42.95" customHeight="1">
      <c r="A1" s="35" t="s">
        <v>169</v>
      </c>
      <c r="B1" s="35"/>
      <c r="C1" s="35"/>
      <c r="D1" s="35"/>
      <c r="E1" s="35"/>
      <c r="F1" s="35"/>
      <c r="G1" s="35"/>
      <c r="H1" s="35"/>
      <c r="I1" s="35"/>
      <c r="J1" s="35"/>
      <c r="K1" s="31"/>
    </row>
    <row r="2" spans="1:11" s="1" customFormat="1" ht="16.149999999999999" customHeight="1">
      <c r="A2" s="38" t="s">
        <v>0</v>
      </c>
      <c r="B2" s="36" t="s">
        <v>1</v>
      </c>
      <c r="C2" s="36" t="s">
        <v>2</v>
      </c>
      <c r="D2" s="36" t="s">
        <v>3</v>
      </c>
      <c r="E2" s="36" t="s">
        <v>4</v>
      </c>
      <c r="F2" s="36" t="s">
        <v>5</v>
      </c>
      <c r="G2" s="36" t="s">
        <v>6</v>
      </c>
      <c r="H2" s="52" t="s">
        <v>188</v>
      </c>
      <c r="I2" s="52" t="s">
        <v>7</v>
      </c>
      <c r="J2" s="41" t="s">
        <v>171</v>
      </c>
      <c r="K2" s="51" t="s">
        <v>170</v>
      </c>
    </row>
    <row r="3" spans="1:11" s="2" customFormat="1" ht="27.75" customHeight="1">
      <c r="A3" s="39"/>
      <c r="B3" s="37"/>
      <c r="C3" s="37"/>
      <c r="D3" s="37"/>
      <c r="E3" s="37"/>
      <c r="F3" s="37"/>
      <c r="G3" s="37"/>
      <c r="H3" s="53"/>
      <c r="I3" s="53"/>
      <c r="J3" s="42"/>
      <c r="K3" s="51"/>
    </row>
    <row r="4" spans="1:11" ht="30" customHeight="1">
      <c r="A4" s="8" t="s">
        <v>8</v>
      </c>
      <c r="B4" s="32" t="s">
        <v>9</v>
      </c>
      <c r="C4" s="33"/>
      <c r="D4" s="33"/>
      <c r="E4" s="33"/>
      <c r="F4" s="33"/>
      <c r="G4" s="33"/>
      <c r="H4" s="33"/>
      <c r="I4" s="33"/>
      <c r="J4" s="34"/>
    </row>
    <row r="5" spans="1:11" ht="63.95" customHeight="1">
      <c r="A5" s="8">
        <v>1</v>
      </c>
      <c r="B5" s="43" t="s">
        <v>10</v>
      </c>
      <c r="C5" s="9" t="s">
        <v>11</v>
      </c>
      <c r="D5" s="10" t="s">
        <v>12</v>
      </c>
      <c r="E5" s="11" t="s">
        <v>13</v>
      </c>
      <c r="F5" s="10" t="s">
        <v>14</v>
      </c>
      <c r="G5" s="12">
        <v>2</v>
      </c>
      <c r="H5" s="26"/>
      <c r="I5" s="26"/>
      <c r="J5" s="54" t="s">
        <v>172</v>
      </c>
    </row>
    <row r="6" spans="1:11" ht="30" customHeight="1">
      <c r="A6" s="8">
        <v>2</v>
      </c>
      <c r="B6" s="44"/>
      <c r="C6" s="9" t="s">
        <v>15</v>
      </c>
      <c r="D6" s="10" t="s">
        <v>16</v>
      </c>
      <c r="E6" s="11" t="s">
        <v>17</v>
      </c>
      <c r="F6" s="10" t="s">
        <v>18</v>
      </c>
      <c r="G6" s="12">
        <v>2</v>
      </c>
      <c r="H6" s="26"/>
      <c r="I6" s="26"/>
      <c r="J6" s="54" t="s">
        <v>172</v>
      </c>
    </row>
    <row r="7" spans="1:11" ht="30" customHeight="1">
      <c r="A7" s="8">
        <v>3</v>
      </c>
      <c r="B7" s="44"/>
      <c r="C7" s="9" t="s">
        <v>19</v>
      </c>
      <c r="D7" s="10" t="s">
        <v>20</v>
      </c>
      <c r="E7" s="11" t="s">
        <v>173</v>
      </c>
      <c r="F7" s="10" t="s">
        <v>22</v>
      </c>
      <c r="G7" s="12">
        <v>2</v>
      </c>
      <c r="H7" s="26"/>
      <c r="I7" s="26"/>
      <c r="J7" s="54" t="s">
        <v>174</v>
      </c>
    </row>
    <row r="8" spans="1:11" ht="57">
      <c r="A8" s="8">
        <v>4</v>
      </c>
      <c r="B8" s="44"/>
      <c r="C8" s="9" t="s">
        <v>23</v>
      </c>
      <c r="D8" s="10" t="s">
        <v>24</v>
      </c>
      <c r="E8" s="15" t="s">
        <v>175</v>
      </c>
      <c r="F8" s="10" t="s">
        <v>14</v>
      </c>
      <c r="G8" s="30">
        <v>1</v>
      </c>
      <c r="H8" s="26"/>
      <c r="I8" s="26"/>
      <c r="J8" s="54" t="s">
        <v>174</v>
      </c>
    </row>
    <row r="9" spans="1:11" ht="30" customHeight="1">
      <c r="A9" s="8">
        <v>5</v>
      </c>
      <c r="B9" s="44"/>
      <c r="C9" s="9" t="s">
        <v>25</v>
      </c>
      <c r="D9" s="10" t="s">
        <v>26</v>
      </c>
      <c r="E9" s="15" t="s">
        <v>27</v>
      </c>
      <c r="F9" s="10" t="s">
        <v>28</v>
      </c>
      <c r="G9" s="30">
        <v>1</v>
      </c>
      <c r="H9" s="26"/>
      <c r="I9" s="26"/>
      <c r="J9" s="54" t="s">
        <v>174</v>
      </c>
    </row>
    <row r="10" spans="1:11" ht="30" customHeight="1">
      <c r="A10" s="8">
        <v>6</v>
      </c>
      <c r="B10" s="44"/>
      <c r="C10" s="9" t="s">
        <v>29</v>
      </c>
      <c r="D10" s="10" t="s">
        <v>26</v>
      </c>
      <c r="E10" s="11" t="s">
        <v>30</v>
      </c>
      <c r="F10" s="10" t="s">
        <v>14</v>
      </c>
      <c r="G10" s="12">
        <v>1</v>
      </c>
      <c r="H10" s="26"/>
      <c r="I10" s="26"/>
      <c r="J10" s="54" t="s">
        <v>174</v>
      </c>
    </row>
    <row r="11" spans="1:11" ht="30" customHeight="1">
      <c r="A11" s="8">
        <v>7</v>
      </c>
      <c r="B11" s="44"/>
      <c r="C11" s="9" t="s">
        <v>31</v>
      </c>
      <c r="D11" s="10" t="s">
        <v>26</v>
      </c>
      <c r="E11" s="11" t="s">
        <v>32</v>
      </c>
      <c r="F11" s="10" t="s">
        <v>28</v>
      </c>
      <c r="G11" s="12">
        <v>2</v>
      </c>
      <c r="H11" s="26"/>
      <c r="I11" s="26"/>
      <c r="J11" s="54" t="s">
        <v>174</v>
      </c>
    </row>
    <row r="12" spans="1:11" ht="30" customHeight="1">
      <c r="A12" s="8">
        <v>8</v>
      </c>
      <c r="B12" s="44"/>
      <c r="C12" s="9" t="s">
        <v>33</v>
      </c>
      <c r="D12" s="10" t="s">
        <v>26</v>
      </c>
      <c r="E12" s="11" t="s">
        <v>34</v>
      </c>
      <c r="F12" s="10" t="s">
        <v>28</v>
      </c>
      <c r="G12" s="12">
        <v>2</v>
      </c>
      <c r="H12" s="26"/>
      <c r="I12" s="26"/>
      <c r="J12" s="54" t="s">
        <v>174</v>
      </c>
    </row>
    <row r="13" spans="1:11" ht="30" customHeight="1">
      <c r="A13" s="8">
        <v>9</v>
      </c>
      <c r="B13" s="44"/>
      <c r="C13" s="9" t="s">
        <v>35</v>
      </c>
      <c r="D13" s="10" t="s">
        <v>36</v>
      </c>
      <c r="E13" s="13" t="s">
        <v>37</v>
      </c>
      <c r="F13" s="10" t="s">
        <v>38</v>
      </c>
      <c r="G13" s="12">
        <v>1</v>
      </c>
      <c r="H13" s="26"/>
      <c r="I13" s="26"/>
      <c r="J13" s="54" t="s">
        <v>174</v>
      </c>
    </row>
    <row r="14" spans="1:11" s="2" customFormat="1" ht="30" customHeight="1">
      <c r="A14" s="6">
        <v>10</v>
      </c>
      <c r="B14" s="37"/>
      <c r="C14" s="7" t="s">
        <v>39</v>
      </c>
      <c r="D14" s="7"/>
      <c r="E14" s="14"/>
      <c r="F14" s="7"/>
      <c r="G14" s="7"/>
      <c r="H14" s="7"/>
      <c r="I14" s="27"/>
      <c r="J14" s="54" t="s">
        <v>174</v>
      </c>
    </row>
    <row r="15" spans="1:11" ht="30" customHeight="1">
      <c r="A15" s="8">
        <v>11</v>
      </c>
      <c r="B15" s="44" t="s">
        <v>40</v>
      </c>
      <c r="C15" s="30" t="s">
        <v>41</v>
      </c>
      <c r="D15" s="30" t="s">
        <v>26</v>
      </c>
      <c r="E15" s="15" t="s">
        <v>42</v>
      </c>
      <c r="F15" s="30" t="s">
        <v>28</v>
      </c>
      <c r="G15" s="30">
        <v>1</v>
      </c>
      <c r="H15" s="26"/>
      <c r="I15" s="26"/>
      <c r="J15" s="54" t="s">
        <v>174</v>
      </c>
    </row>
    <row r="16" spans="1:11" ht="30" customHeight="1">
      <c r="A16" s="8">
        <v>12</v>
      </c>
      <c r="B16" s="44"/>
      <c r="C16" s="30" t="s">
        <v>43</v>
      </c>
      <c r="D16" s="30" t="s">
        <v>26</v>
      </c>
      <c r="E16" s="15" t="s">
        <v>44</v>
      </c>
      <c r="F16" s="30" t="s">
        <v>28</v>
      </c>
      <c r="G16" s="30">
        <v>2</v>
      </c>
      <c r="H16" s="26"/>
      <c r="I16" s="26"/>
      <c r="J16" s="54" t="s">
        <v>174</v>
      </c>
    </row>
    <row r="17" spans="1:10" ht="30" customHeight="1">
      <c r="A17" s="8">
        <v>13</v>
      </c>
      <c r="B17" s="44"/>
      <c r="C17" s="30" t="s">
        <v>45</v>
      </c>
      <c r="D17" s="30" t="s">
        <v>26</v>
      </c>
      <c r="E17" s="15" t="s">
        <v>46</v>
      </c>
      <c r="F17" s="30" t="s">
        <v>47</v>
      </c>
      <c r="G17" s="30">
        <v>2</v>
      </c>
      <c r="H17" s="26"/>
      <c r="I17" s="26"/>
      <c r="J17" s="54" t="s">
        <v>174</v>
      </c>
    </row>
    <row r="18" spans="1:10" s="2" customFormat="1" ht="30" customHeight="1">
      <c r="A18" s="6">
        <v>14</v>
      </c>
      <c r="B18" s="37"/>
      <c r="C18" s="7" t="s">
        <v>48</v>
      </c>
      <c r="D18" s="7"/>
      <c r="E18" s="14"/>
      <c r="F18" s="7"/>
      <c r="G18" s="7"/>
      <c r="H18" s="7"/>
      <c r="I18" s="27"/>
      <c r="J18" s="54" t="s">
        <v>174</v>
      </c>
    </row>
    <row r="19" spans="1:10" s="2" customFormat="1" ht="30" customHeight="1">
      <c r="A19" s="6" t="s">
        <v>49</v>
      </c>
      <c r="B19" s="32" t="s">
        <v>50</v>
      </c>
      <c r="C19" s="33"/>
      <c r="D19" s="33"/>
      <c r="E19" s="33"/>
      <c r="F19" s="33"/>
      <c r="G19" s="33"/>
      <c r="H19" s="33"/>
      <c r="I19" s="33"/>
      <c r="J19" s="34"/>
    </row>
    <row r="20" spans="1:10" ht="54" customHeight="1">
      <c r="A20" s="8">
        <v>1</v>
      </c>
      <c r="B20" s="43" t="s">
        <v>10</v>
      </c>
      <c r="C20" s="9" t="s">
        <v>11</v>
      </c>
      <c r="D20" s="10" t="s">
        <v>12</v>
      </c>
      <c r="E20" s="11" t="s">
        <v>13</v>
      </c>
      <c r="F20" s="10" t="s">
        <v>14</v>
      </c>
      <c r="G20" s="12">
        <v>1</v>
      </c>
      <c r="H20" s="26"/>
      <c r="I20" s="12"/>
      <c r="J20" s="54" t="s">
        <v>172</v>
      </c>
    </row>
    <row r="21" spans="1:10" ht="30" customHeight="1">
      <c r="A21" s="8">
        <v>2</v>
      </c>
      <c r="B21" s="44"/>
      <c r="C21" s="9" t="s">
        <v>15</v>
      </c>
      <c r="D21" s="10" t="s">
        <v>16</v>
      </c>
      <c r="E21" s="11" t="s">
        <v>17</v>
      </c>
      <c r="F21" s="10" t="s">
        <v>18</v>
      </c>
      <c r="G21" s="12">
        <v>1</v>
      </c>
      <c r="H21" s="26"/>
      <c r="I21" s="12"/>
      <c r="J21" s="54" t="s">
        <v>172</v>
      </c>
    </row>
    <row r="22" spans="1:10" ht="30" customHeight="1">
      <c r="A22" s="8">
        <v>3</v>
      </c>
      <c r="B22" s="44"/>
      <c r="C22" s="9" t="s">
        <v>19</v>
      </c>
      <c r="D22" s="10" t="s">
        <v>20</v>
      </c>
      <c r="E22" s="11" t="s">
        <v>21</v>
      </c>
      <c r="F22" s="10" t="s">
        <v>22</v>
      </c>
      <c r="G22" s="12">
        <v>2</v>
      </c>
      <c r="H22" s="26"/>
      <c r="I22" s="12"/>
      <c r="J22" s="54" t="s">
        <v>174</v>
      </c>
    </row>
    <row r="23" spans="1:10" ht="57">
      <c r="A23" s="8">
        <v>4</v>
      </c>
      <c r="B23" s="44"/>
      <c r="C23" s="9" t="s">
        <v>23</v>
      </c>
      <c r="D23" s="10" t="s">
        <v>24</v>
      </c>
      <c r="E23" s="15" t="s">
        <v>175</v>
      </c>
      <c r="F23" s="10" t="s">
        <v>14</v>
      </c>
      <c r="G23" s="30">
        <v>1</v>
      </c>
      <c r="H23" s="26"/>
      <c r="I23" s="12"/>
      <c r="J23" s="54" t="s">
        <v>174</v>
      </c>
    </row>
    <row r="24" spans="1:10" ht="30" customHeight="1">
      <c r="A24" s="8">
        <v>5</v>
      </c>
      <c r="B24" s="44"/>
      <c r="C24" s="9" t="s">
        <v>25</v>
      </c>
      <c r="D24" s="10" t="s">
        <v>26</v>
      </c>
      <c r="E24" s="15" t="s">
        <v>27</v>
      </c>
      <c r="F24" s="10" t="s">
        <v>28</v>
      </c>
      <c r="G24" s="30">
        <v>1</v>
      </c>
      <c r="H24" s="26"/>
      <c r="I24" s="12"/>
      <c r="J24" s="54" t="s">
        <v>174</v>
      </c>
    </row>
    <row r="25" spans="1:10" ht="30" customHeight="1">
      <c r="A25" s="8">
        <v>6</v>
      </c>
      <c r="B25" s="44"/>
      <c r="C25" s="9" t="s">
        <v>29</v>
      </c>
      <c r="D25" s="10" t="s">
        <v>26</v>
      </c>
      <c r="E25" s="11" t="s">
        <v>30</v>
      </c>
      <c r="F25" s="10" t="s">
        <v>14</v>
      </c>
      <c r="G25" s="12">
        <v>1</v>
      </c>
      <c r="H25" s="26"/>
      <c r="I25" s="12"/>
      <c r="J25" s="54" t="s">
        <v>174</v>
      </c>
    </row>
    <row r="26" spans="1:10" ht="30" customHeight="1">
      <c r="A26" s="8">
        <v>7</v>
      </c>
      <c r="B26" s="44"/>
      <c r="C26" s="9" t="s">
        <v>31</v>
      </c>
      <c r="D26" s="10" t="s">
        <v>26</v>
      </c>
      <c r="E26" s="11" t="s">
        <v>32</v>
      </c>
      <c r="F26" s="10" t="s">
        <v>28</v>
      </c>
      <c r="G26" s="12">
        <v>1</v>
      </c>
      <c r="H26" s="26"/>
      <c r="I26" s="12"/>
      <c r="J26" s="54" t="s">
        <v>174</v>
      </c>
    </row>
    <row r="27" spans="1:10" ht="30" customHeight="1">
      <c r="A27" s="8">
        <v>8</v>
      </c>
      <c r="B27" s="44"/>
      <c r="C27" s="9" t="s">
        <v>33</v>
      </c>
      <c r="D27" s="10" t="s">
        <v>26</v>
      </c>
      <c r="E27" s="11" t="s">
        <v>34</v>
      </c>
      <c r="F27" s="10" t="s">
        <v>28</v>
      </c>
      <c r="G27" s="12">
        <v>1</v>
      </c>
      <c r="H27" s="26"/>
      <c r="I27" s="12"/>
      <c r="J27" s="54" t="s">
        <v>174</v>
      </c>
    </row>
    <row r="28" spans="1:10" ht="30" customHeight="1">
      <c r="A28" s="8">
        <v>9</v>
      </c>
      <c r="B28" s="44"/>
      <c r="C28" s="9" t="s">
        <v>35</v>
      </c>
      <c r="D28" s="10" t="s">
        <v>36</v>
      </c>
      <c r="E28" s="13" t="s">
        <v>37</v>
      </c>
      <c r="F28" s="10" t="s">
        <v>38</v>
      </c>
      <c r="G28" s="12">
        <v>1</v>
      </c>
      <c r="H28" s="26"/>
      <c r="I28" s="12"/>
      <c r="J28" s="54" t="s">
        <v>174</v>
      </c>
    </row>
    <row r="29" spans="1:10" s="2" customFormat="1" ht="30" customHeight="1">
      <c r="A29" s="6">
        <v>10</v>
      </c>
      <c r="B29" s="37"/>
      <c r="C29" s="7" t="s">
        <v>39</v>
      </c>
      <c r="D29" s="7"/>
      <c r="E29" s="14"/>
      <c r="F29" s="7"/>
      <c r="G29" s="7"/>
      <c r="H29" s="7"/>
      <c r="I29" s="7"/>
      <c r="J29" s="54" t="s">
        <v>174</v>
      </c>
    </row>
    <row r="30" spans="1:10" ht="30" customHeight="1">
      <c r="A30" s="8">
        <v>11</v>
      </c>
      <c r="B30" s="44" t="s">
        <v>40</v>
      </c>
      <c r="C30" s="30" t="s">
        <v>41</v>
      </c>
      <c r="D30" s="30" t="s">
        <v>26</v>
      </c>
      <c r="E30" s="15" t="s">
        <v>42</v>
      </c>
      <c r="F30" s="30" t="s">
        <v>28</v>
      </c>
      <c r="G30" s="30">
        <v>1</v>
      </c>
      <c r="H30" s="26"/>
      <c r="I30" s="30"/>
      <c r="J30" s="54" t="s">
        <v>174</v>
      </c>
    </row>
    <row r="31" spans="1:10" ht="30" customHeight="1">
      <c r="A31" s="8">
        <v>12</v>
      </c>
      <c r="B31" s="44"/>
      <c r="C31" s="30" t="s">
        <v>43</v>
      </c>
      <c r="D31" s="30" t="s">
        <v>26</v>
      </c>
      <c r="E31" s="15" t="s">
        <v>44</v>
      </c>
      <c r="F31" s="30" t="s">
        <v>28</v>
      </c>
      <c r="G31" s="30">
        <v>1</v>
      </c>
      <c r="H31" s="26"/>
      <c r="I31" s="30"/>
      <c r="J31" s="54" t="s">
        <v>174</v>
      </c>
    </row>
    <row r="32" spans="1:10" ht="30" customHeight="1">
      <c r="A32" s="8">
        <v>13</v>
      </c>
      <c r="B32" s="44"/>
      <c r="C32" s="30" t="s">
        <v>51</v>
      </c>
      <c r="D32" s="30" t="s">
        <v>26</v>
      </c>
      <c r="E32" s="15" t="s">
        <v>52</v>
      </c>
      <c r="F32" s="30" t="s">
        <v>47</v>
      </c>
      <c r="G32" s="30">
        <v>1</v>
      </c>
      <c r="H32" s="26"/>
      <c r="I32" s="30"/>
      <c r="J32" s="54" t="s">
        <v>174</v>
      </c>
    </row>
    <row r="33" spans="1:10" ht="30" customHeight="1">
      <c r="A33" s="8">
        <v>14</v>
      </c>
      <c r="B33" s="44"/>
      <c r="C33" s="30" t="s">
        <v>53</v>
      </c>
      <c r="D33" s="30" t="s">
        <v>26</v>
      </c>
      <c r="E33" s="15" t="s">
        <v>54</v>
      </c>
      <c r="F33" s="30" t="s">
        <v>28</v>
      </c>
      <c r="G33" s="30">
        <v>1</v>
      </c>
      <c r="H33" s="26"/>
      <c r="I33" s="30"/>
      <c r="J33" s="54" t="s">
        <v>174</v>
      </c>
    </row>
    <row r="34" spans="1:10" s="2" customFormat="1" ht="30" customHeight="1">
      <c r="A34" s="6">
        <v>15</v>
      </c>
      <c r="B34" s="45"/>
      <c r="C34" s="7" t="s">
        <v>48</v>
      </c>
      <c r="D34" s="7"/>
      <c r="E34" s="14"/>
      <c r="F34" s="7"/>
      <c r="G34" s="7"/>
      <c r="H34" s="7"/>
      <c r="I34" s="7"/>
      <c r="J34" s="54" t="s">
        <v>174</v>
      </c>
    </row>
    <row r="35" spans="1:10" s="2" customFormat="1" ht="30" customHeight="1">
      <c r="A35" s="6" t="s">
        <v>55</v>
      </c>
      <c r="B35" s="32" t="s">
        <v>56</v>
      </c>
      <c r="C35" s="33"/>
      <c r="D35" s="33"/>
      <c r="E35" s="33"/>
      <c r="F35" s="33"/>
      <c r="G35" s="33"/>
      <c r="H35" s="33"/>
      <c r="I35" s="33"/>
      <c r="J35" s="34"/>
    </row>
    <row r="36" spans="1:10" ht="66" customHeight="1">
      <c r="A36" s="8">
        <v>1</v>
      </c>
      <c r="B36" s="43" t="s">
        <v>57</v>
      </c>
      <c r="C36" s="9" t="s">
        <v>58</v>
      </c>
      <c r="D36" s="10" t="s">
        <v>59</v>
      </c>
      <c r="E36" s="11" t="s">
        <v>60</v>
      </c>
      <c r="F36" s="10" t="s">
        <v>61</v>
      </c>
      <c r="G36" s="12">
        <v>19</v>
      </c>
      <c r="H36" s="26"/>
      <c r="I36" s="12"/>
      <c r="J36" s="54" t="s">
        <v>174</v>
      </c>
    </row>
    <row r="37" spans="1:10" ht="30" customHeight="1">
      <c r="A37" s="8">
        <v>2</v>
      </c>
      <c r="B37" s="44"/>
      <c r="C37" s="9" t="s">
        <v>62</v>
      </c>
      <c r="D37" s="10" t="s">
        <v>26</v>
      </c>
      <c r="E37" s="11" t="s">
        <v>63</v>
      </c>
      <c r="F37" s="10" t="s">
        <v>18</v>
      </c>
      <c r="G37" s="12">
        <v>77</v>
      </c>
      <c r="H37" s="26"/>
      <c r="I37" s="12"/>
      <c r="J37" s="54" t="s">
        <v>174</v>
      </c>
    </row>
    <row r="38" spans="1:10" ht="30" customHeight="1">
      <c r="A38" s="8">
        <v>3</v>
      </c>
      <c r="B38" s="44"/>
      <c r="C38" s="9" t="s">
        <v>64</v>
      </c>
      <c r="D38" s="10" t="s">
        <v>26</v>
      </c>
      <c r="E38" s="11" t="s">
        <v>65</v>
      </c>
      <c r="F38" s="10" t="s">
        <v>14</v>
      </c>
      <c r="G38" s="12">
        <v>1</v>
      </c>
      <c r="H38" s="26"/>
      <c r="I38" s="12"/>
      <c r="J38" s="54" t="s">
        <v>174</v>
      </c>
    </row>
    <row r="39" spans="1:10" ht="30" customHeight="1">
      <c r="A39" s="8">
        <v>4</v>
      </c>
      <c r="B39" s="44"/>
      <c r="C39" s="9" t="s">
        <v>176</v>
      </c>
      <c r="D39" s="10" t="s">
        <v>66</v>
      </c>
      <c r="E39" s="11" t="s">
        <v>67</v>
      </c>
      <c r="F39" s="10" t="s">
        <v>68</v>
      </c>
      <c r="G39" s="16">
        <v>55</v>
      </c>
      <c r="H39" s="26"/>
      <c r="I39" s="12"/>
      <c r="J39" s="54" t="s">
        <v>177</v>
      </c>
    </row>
    <row r="40" spans="1:10" ht="30" customHeight="1">
      <c r="A40" s="8">
        <v>5</v>
      </c>
      <c r="B40" s="44"/>
      <c r="C40" s="9" t="s">
        <v>178</v>
      </c>
      <c r="D40" s="10" t="s">
        <v>66</v>
      </c>
      <c r="E40" s="11" t="s">
        <v>67</v>
      </c>
      <c r="F40" s="10" t="s">
        <v>68</v>
      </c>
      <c r="G40" s="12">
        <f>2</f>
        <v>2</v>
      </c>
      <c r="H40" s="26"/>
      <c r="I40" s="12"/>
      <c r="J40" s="54" t="s">
        <v>177</v>
      </c>
    </row>
    <row r="41" spans="1:10" ht="30" customHeight="1">
      <c r="A41" s="8">
        <v>6</v>
      </c>
      <c r="B41" s="44"/>
      <c r="C41" s="9" t="s">
        <v>69</v>
      </c>
      <c r="D41" s="10" t="s">
        <v>26</v>
      </c>
      <c r="E41" s="11" t="s">
        <v>70</v>
      </c>
      <c r="F41" s="10" t="s">
        <v>61</v>
      </c>
      <c r="G41" s="12">
        <v>19</v>
      </c>
      <c r="H41" s="26"/>
      <c r="I41" s="12"/>
      <c r="J41" s="54" t="s">
        <v>177</v>
      </c>
    </row>
    <row r="42" spans="1:10" ht="30" customHeight="1">
      <c r="A42" s="8">
        <v>7</v>
      </c>
      <c r="B42" s="44"/>
      <c r="C42" s="9" t="s">
        <v>71</v>
      </c>
      <c r="D42" s="10" t="s">
        <v>26</v>
      </c>
      <c r="E42" s="11" t="s">
        <v>72</v>
      </c>
      <c r="F42" s="10" t="s">
        <v>28</v>
      </c>
      <c r="G42" s="12">
        <v>1</v>
      </c>
      <c r="H42" s="26"/>
      <c r="I42" s="12"/>
      <c r="J42" s="54" t="s">
        <v>177</v>
      </c>
    </row>
    <row r="43" spans="1:10" ht="30" customHeight="1">
      <c r="A43" s="8">
        <v>8</v>
      </c>
      <c r="B43" s="44"/>
      <c r="C43" s="10" t="s">
        <v>29</v>
      </c>
      <c r="D43" s="10" t="s">
        <v>26</v>
      </c>
      <c r="E43" s="11" t="s">
        <v>30</v>
      </c>
      <c r="F43" s="10" t="s">
        <v>14</v>
      </c>
      <c r="G43" s="12">
        <v>1</v>
      </c>
      <c r="H43" s="26"/>
      <c r="I43" s="12"/>
      <c r="J43" s="54" t="s">
        <v>177</v>
      </c>
    </row>
    <row r="44" spans="1:10" ht="30" customHeight="1">
      <c r="A44" s="8">
        <v>9</v>
      </c>
      <c r="B44" s="44"/>
      <c r="C44" s="9" t="s">
        <v>73</v>
      </c>
      <c r="D44" s="10" t="s">
        <v>20</v>
      </c>
      <c r="E44" s="11"/>
      <c r="F44" s="10" t="s">
        <v>22</v>
      </c>
      <c r="G44" s="12">
        <v>4</v>
      </c>
      <c r="H44" s="26"/>
      <c r="I44" s="12"/>
      <c r="J44" s="54" t="s">
        <v>174</v>
      </c>
    </row>
    <row r="45" spans="1:10" ht="57">
      <c r="A45" s="8">
        <v>10</v>
      </c>
      <c r="B45" s="44"/>
      <c r="C45" s="9" t="s">
        <v>23</v>
      </c>
      <c r="D45" s="10" t="s">
        <v>24</v>
      </c>
      <c r="E45" s="15" t="s">
        <v>175</v>
      </c>
      <c r="F45" s="10" t="s">
        <v>14</v>
      </c>
      <c r="G45" s="30">
        <v>1</v>
      </c>
      <c r="H45" s="26"/>
      <c r="I45" s="12"/>
      <c r="J45" s="54" t="s">
        <v>174</v>
      </c>
    </row>
    <row r="46" spans="1:10" ht="30" customHeight="1">
      <c r="A46" s="8">
        <v>11</v>
      </c>
      <c r="B46" s="44"/>
      <c r="C46" s="9" t="s">
        <v>25</v>
      </c>
      <c r="D46" s="10" t="s">
        <v>26</v>
      </c>
      <c r="E46" s="15" t="s">
        <v>27</v>
      </c>
      <c r="F46" s="10" t="s">
        <v>28</v>
      </c>
      <c r="G46" s="30">
        <v>1</v>
      </c>
      <c r="H46" s="26"/>
      <c r="I46" s="12"/>
      <c r="J46" s="54" t="s">
        <v>174</v>
      </c>
    </row>
    <row r="47" spans="1:10" ht="30" customHeight="1">
      <c r="A47" s="8">
        <v>12</v>
      </c>
      <c r="B47" s="44"/>
      <c r="C47" s="10" t="s">
        <v>74</v>
      </c>
      <c r="D47" s="10" t="s">
        <v>26</v>
      </c>
      <c r="E47" s="11" t="s">
        <v>75</v>
      </c>
      <c r="F47" s="10" t="s">
        <v>28</v>
      </c>
      <c r="G47" s="10">
        <v>1</v>
      </c>
      <c r="H47" s="26"/>
      <c r="I47" s="12"/>
      <c r="J47" s="54" t="s">
        <v>174</v>
      </c>
    </row>
    <row r="48" spans="1:10" s="2" customFormat="1" ht="30" customHeight="1">
      <c r="A48" s="6">
        <v>13</v>
      </c>
      <c r="B48" s="37"/>
      <c r="C48" s="7" t="s">
        <v>39</v>
      </c>
      <c r="D48" s="7"/>
      <c r="E48" s="14"/>
      <c r="F48" s="7"/>
      <c r="G48" s="7"/>
      <c r="H48" s="7"/>
      <c r="I48" s="7"/>
      <c r="J48" s="54" t="s">
        <v>174</v>
      </c>
    </row>
    <row r="49" spans="1:10" ht="30" customHeight="1">
      <c r="A49" s="8">
        <v>14</v>
      </c>
      <c r="B49" s="44" t="s">
        <v>40</v>
      </c>
      <c r="C49" s="30" t="s">
        <v>76</v>
      </c>
      <c r="D49" s="30" t="s">
        <v>26</v>
      </c>
      <c r="E49" s="17" t="s">
        <v>77</v>
      </c>
      <c r="F49" s="18" t="s">
        <v>28</v>
      </c>
      <c r="G49" s="10">
        <v>1</v>
      </c>
      <c r="H49" s="26"/>
      <c r="I49" s="10"/>
      <c r="J49" s="54" t="s">
        <v>174</v>
      </c>
    </row>
    <row r="50" spans="1:10" ht="30" customHeight="1">
      <c r="A50" s="8">
        <v>15</v>
      </c>
      <c r="B50" s="44"/>
      <c r="C50" s="30" t="s">
        <v>78</v>
      </c>
      <c r="D50" s="30" t="s">
        <v>26</v>
      </c>
      <c r="E50" s="17" t="s">
        <v>79</v>
      </c>
      <c r="F50" s="18" t="s">
        <v>28</v>
      </c>
      <c r="G50" s="10">
        <v>1</v>
      </c>
      <c r="H50" s="26"/>
      <c r="I50" s="10"/>
      <c r="J50" s="54" t="s">
        <v>174</v>
      </c>
    </row>
    <row r="51" spans="1:10" ht="30" customHeight="1">
      <c r="A51" s="8">
        <v>16</v>
      </c>
      <c r="B51" s="44"/>
      <c r="C51" s="30" t="s">
        <v>53</v>
      </c>
      <c r="D51" s="30" t="s">
        <v>26</v>
      </c>
      <c r="E51" s="15" t="s">
        <v>54</v>
      </c>
      <c r="F51" s="30" t="s">
        <v>28</v>
      </c>
      <c r="G51" s="30">
        <v>1</v>
      </c>
      <c r="H51" s="26"/>
      <c r="I51" s="10"/>
      <c r="J51" s="54" t="s">
        <v>174</v>
      </c>
    </row>
    <row r="52" spans="1:10" s="2" customFormat="1" ht="30" customHeight="1">
      <c r="A52" s="6">
        <v>17</v>
      </c>
      <c r="B52" s="45"/>
      <c r="C52" s="7" t="s">
        <v>48</v>
      </c>
      <c r="D52" s="7"/>
      <c r="E52" s="14"/>
      <c r="F52" s="7"/>
      <c r="G52" s="7"/>
      <c r="H52" s="7"/>
      <c r="I52" s="7"/>
      <c r="J52" s="54" t="s">
        <v>174</v>
      </c>
    </row>
    <row r="53" spans="1:10" s="2" customFormat="1" ht="30" customHeight="1">
      <c r="A53" s="6" t="s">
        <v>80</v>
      </c>
      <c r="B53" s="32" t="s">
        <v>81</v>
      </c>
      <c r="C53" s="33"/>
      <c r="D53" s="33"/>
      <c r="E53" s="33"/>
      <c r="F53" s="33"/>
      <c r="G53" s="33"/>
      <c r="H53" s="33"/>
      <c r="I53" s="33"/>
      <c r="J53" s="34"/>
    </row>
    <row r="54" spans="1:10" ht="54">
      <c r="A54" s="8">
        <v>1</v>
      </c>
      <c r="B54" s="43" t="s">
        <v>10</v>
      </c>
      <c r="C54" s="9" t="s">
        <v>11</v>
      </c>
      <c r="D54" s="10" t="s">
        <v>12</v>
      </c>
      <c r="E54" s="11" t="s">
        <v>13</v>
      </c>
      <c r="F54" s="10" t="s">
        <v>14</v>
      </c>
      <c r="G54" s="12">
        <v>2</v>
      </c>
      <c r="H54" s="26"/>
      <c r="I54" s="12"/>
      <c r="J54" s="54" t="s">
        <v>172</v>
      </c>
    </row>
    <row r="55" spans="1:10" ht="30" customHeight="1">
      <c r="A55" s="8">
        <v>2</v>
      </c>
      <c r="B55" s="44"/>
      <c r="C55" s="9" t="s">
        <v>15</v>
      </c>
      <c r="D55" s="10" t="s">
        <v>16</v>
      </c>
      <c r="E55" s="11" t="s">
        <v>17</v>
      </c>
      <c r="F55" s="10" t="s">
        <v>18</v>
      </c>
      <c r="G55" s="12">
        <v>2</v>
      </c>
      <c r="H55" s="26"/>
      <c r="I55" s="12"/>
      <c r="J55" s="54" t="s">
        <v>172</v>
      </c>
    </row>
    <row r="56" spans="1:10" ht="30" customHeight="1">
      <c r="A56" s="8">
        <v>3</v>
      </c>
      <c r="B56" s="44"/>
      <c r="C56" s="9" t="s">
        <v>19</v>
      </c>
      <c r="D56" s="10" t="s">
        <v>20</v>
      </c>
      <c r="E56" s="11" t="s">
        <v>21</v>
      </c>
      <c r="F56" s="10" t="s">
        <v>22</v>
      </c>
      <c r="G56" s="12">
        <v>2</v>
      </c>
      <c r="H56" s="26"/>
      <c r="I56" s="12"/>
      <c r="J56" s="54" t="s">
        <v>174</v>
      </c>
    </row>
    <row r="57" spans="1:10" ht="57">
      <c r="A57" s="8">
        <v>4</v>
      </c>
      <c r="B57" s="44"/>
      <c r="C57" s="9" t="s">
        <v>23</v>
      </c>
      <c r="D57" s="10" t="s">
        <v>24</v>
      </c>
      <c r="E57" s="15" t="s">
        <v>175</v>
      </c>
      <c r="F57" s="10" t="s">
        <v>14</v>
      </c>
      <c r="G57" s="30">
        <v>1</v>
      </c>
      <c r="H57" s="26"/>
      <c r="I57" s="12"/>
      <c r="J57" s="54" t="s">
        <v>174</v>
      </c>
    </row>
    <row r="58" spans="1:10" ht="30" customHeight="1">
      <c r="A58" s="8">
        <v>5</v>
      </c>
      <c r="B58" s="44"/>
      <c r="C58" s="9" t="s">
        <v>25</v>
      </c>
      <c r="D58" s="10" t="s">
        <v>26</v>
      </c>
      <c r="E58" s="15" t="s">
        <v>27</v>
      </c>
      <c r="F58" s="10" t="s">
        <v>28</v>
      </c>
      <c r="G58" s="30">
        <v>1</v>
      </c>
      <c r="H58" s="26"/>
      <c r="I58" s="12"/>
      <c r="J58" s="54" t="s">
        <v>174</v>
      </c>
    </row>
    <row r="59" spans="1:10" ht="30" customHeight="1">
      <c r="A59" s="8">
        <v>6</v>
      </c>
      <c r="B59" s="44"/>
      <c r="C59" s="9" t="s">
        <v>29</v>
      </c>
      <c r="D59" s="10" t="s">
        <v>26</v>
      </c>
      <c r="E59" s="11" t="s">
        <v>30</v>
      </c>
      <c r="F59" s="10" t="s">
        <v>14</v>
      </c>
      <c r="G59" s="12">
        <v>1</v>
      </c>
      <c r="H59" s="26"/>
      <c r="I59" s="12"/>
      <c r="J59" s="54" t="s">
        <v>174</v>
      </c>
    </row>
    <row r="60" spans="1:10" ht="30" customHeight="1">
      <c r="A60" s="8">
        <v>7</v>
      </c>
      <c r="B60" s="44"/>
      <c r="C60" s="9" t="s">
        <v>31</v>
      </c>
      <c r="D60" s="10" t="s">
        <v>26</v>
      </c>
      <c r="E60" s="11" t="s">
        <v>32</v>
      </c>
      <c r="F60" s="10" t="s">
        <v>28</v>
      </c>
      <c r="G60" s="12">
        <v>2</v>
      </c>
      <c r="H60" s="26"/>
      <c r="I60" s="12"/>
      <c r="J60" s="54" t="s">
        <v>174</v>
      </c>
    </row>
    <row r="61" spans="1:10" ht="30" customHeight="1">
      <c r="A61" s="8">
        <v>8</v>
      </c>
      <c r="B61" s="44"/>
      <c r="C61" s="9" t="s">
        <v>82</v>
      </c>
      <c r="D61" s="10" t="s">
        <v>26</v>
      </c>
      <c r="E61" s="11" t="s">
        <v>83</v>
      </c>
      <c r="F61" s="10" t="s">
        <v>61</v>
      </c>
      <c r="G61" s="12">
        <v>15</v>
      </c>
      <c r="H61" s="26"/>
      <c r="I61" s="12"/>
      <c r="J61" s="54" t="s">
        <v>174</v>
      </c>
    </row>
    <row r="62" spans="1:10" ht="30" customHeight="1">
      <c r="A62" s="8">
        <v>9</v>
      </c>
      <c r="B62" s="44"/>
      <c r="C62" s="9" t="s">
        <v>35</v>
      </c>
      <c r="D62" s="10" t="s">
        <v>36</v>
      </c>
      <c r="E62" s="13" t="s">
        <v>37</v>
      </c>
      <c r="F62" s="10" t="s">
        <v>38</v>
      </c>
      <c r="G62" s="12">
        <v>2</v>
      </c>
      <c r="H62" s="26"/>
      <c r="I62" s="12"/>
      <c r="J62" s="54" t="s">
        <v>174</v>
      </c>
    </row>
    <row r="63" spans="1:10" s="2" customFormat="1" ht="30" customHeight="1">
      <c r="A63" s="6">
        <v>10</v>
      </c>
      <c r="B63" s="37"/>
      <c r="C63" s="7" t="s">
        <v>39</v>
      </c>
      <c r="D63" s="7"/>
      <c r="E63" s="14"/>
      <c r="F63" s="7"/>
      <c r="G63" s="7"/>
      <c r="H63" s="7"/>
      <c r="I63" s="7"/>
      <c r="J63" s="54" t="s">
        <v>174</v>
      </c>
    </row>
    <row r="64" spans="1:10" ht="30" customHeight="1">
      <c r="A64" s="8">
        <v>11</v>
      </c>
      <c r="B64" s="44" t="s">
        <v>40</v>
      </c>
      <c r="C64" s="30" t="s">
        <v>45</v>
      </c>
      <c r="D64" s="30" t="s">
        <v>26</v>
      </c>
      <c r="E64" s="15" t="s">
        <v>46</v>
      </c>
      <c r="F64" s="30" t="s">
        <v>47</v>
      </c>
      <c r="G64" s="30">
        <v>2</v>
      </c>
      <c r="H64" s="26"/>
      <c r="I64" s="30"/>
      <c r="J64" s="54" t="s">
        <v>174</v>
      </c>
    </row>
    <row r="65" spans="1:10" ht="30" customHeight="1">
      <c r="A65" s="8">
        <v>12</v>
      </c>
      <c r="B65" s="44"/>
      <c r="C65" s="30" t="s">
        <v>51</v>
      </c>
      <c r="D65" s="30" t="s">
        <v>26</v>
      </c>
      <c r="E65" s="15" t="s">
        <v>52</v>
      </c>
      <c r="F65" s="30" t="s">
        <v>47</v>
      </c>
      <c r="G65" s="30">
        <v>1</v>
      </c>
      <c r="H65" s="26"/>
      <c r="I65" s="30"/>
      <c r="J65" s="54" t="s">
        <v>174</v>
      </c>
    </row>
    <row r="66" spans="1:10" ht="30" customHeight="1">
      <c r="A66" s="8">
        <v>13</v>
      </c>
      <c r="B66" s="44"/>
      <c r="C66" s="30" t="s">
        <v>53</v>
      </c>
      <c r="D66" s="30" t="s">
        <v>26</v>
      </c>
      <c r="E66" s="15" t="s">
        <v>54</v>
      </c>
      <c r="F66" s="30" t="s">
        <v>28</v>
      </c>
      <c r="G66" s="30">
        <v>1</v>
      </c>
      <c r="H66" s="26"/>
      <c r="I66" s="30"/>
      <c r="J66" s="54" t="s">
        <v>174</v>
      </c>
    </row>
    <row r="67" spans="1:10" s="2" customFormat="1" ht="30" customHeight="1">
      <c r="A67" s="6">
        <v>14</v>
      </c>
      <c r="B67" s="37"/>
      <c r="C67" s="7" t="s">
        <v>48</v>
      </c>
      <c r="D67" s="7"/>
      <c r="E67" s="14"/>
      <c r="F67" s="7"/>
      <c r="G67" s="7"/>
      <c r="H67" s="7"/>
      <c r="I67" s="7"/>
      <c r="J67" s="54" t="s">
        <v>174</v>
      </c>
    </row>
    <row r="68" spans="1:10" s="2" customFormat="1" ht="30" customHeight="1">
      <c r="A68" s="6" t="s">
        <v>84</v>
      </c>
      <c r="B68" s="32" t="s">
        <v>85</v>
      </c>
      <c r="C68" s="33"/>
      <c r="D68" s="33"/>
      <c r="E68" s="33"/>
      <c r="F68" s="33"/>
      <c r="G68" s="33"/>
      <c r="H68" s="33"/>
      <c r="I68" s="33"/>
      <c r="J68" s="34"/>
    </row>
    <row r="69" spans="1:10" ht="30" customHeight="1">
      <c r="A69" s="8">
        <v>1</v>
      </c>
      <c r="B69" s="43" t="s">
        <v>10</v>
      </c>
      <c r="C69" s="10" t="s">
        <v>86</v>
      </c>
      <c r="D69" s="10" t="s">
        <v>87</v>
      </c>
      <c r="E69" s="13" t="s">
        <v>179</v>
      </c>
      <c r="F69" s="10" t="s">
        <v>14</v>
      </c>
      <c r="G69" s="10">
        <v>2</v>
      </c>
      <c r="H69" s="26"/>
      <c r="I69" s="10"/>
      <c r="J69" s="54" t="s">
        <v>180</v>
      </c>
    </row>
    <row r="70" spans="1:10" s="2" customFormat="1" ht="30" customHeight="1">
      <c r="A70" s="6">
        <v>2</v>
      </c>
      <c r="B70" s="37"/>
      <c r="C70" s="19" t="s">
        <v>39</v>
      </c>
      <c r="D70" s="19"/>
      <c r="E70" s="20"/>
      <c r="F70" s="19"/>
      <c r="G70" s="19"/>
      <c r="H70" s="27"/>
      <c r="I70" s="19"/>
      <c r="J70" s="54" t="s">
        <v>180</v>
      </c>
    </row>
    <row r="71" spans="1:10" ht="30" customHeight="1">
      <c r="A71" s="8">
        <v>3</v>
      </c>
      <c r="B71" s="43" t="s">
        <v>40</v>
      </c>
      <c r="C71" s="10" t="s">
        <v>88</v>
      </c>
      <c r="D71" s="10" t="s">
        <v>26</v>
      </c>
      <c r="E71" s="13" t="s">
        <v>89</v>
      </c>
      <c r="F71" s="10" t="s">
        <v>28</v>
      </c>
      <c r="G71" s="10">
        <v>2</v>
      </c>
      <c r="H71" s="26"/>
      <c r="I71" s="10"/>
      <c r="J71" s="54" t="s">
        <v>180</v>
      </c>
    </row>
    <row r="72" spans="1:10" ht="30" customHeight="1">
      <c r="A72" s="8">
        <v>4</v>
      </c>
      <c r="B72" s="44"/>
      <c r="C72" s="10" t="s">
        <v>90</v>
      </c>
      <c r="D72" s="10" t="s">
        <v>26</v>
      </c>
      <c r="E72" s="13" t="s">
        <v>91</v>
      </c>
      <c r="F72" s="10" t="s">
        <v>28</v>
      </c>
      <c r="G72" s="10">
        <v>2</v>
      </c>
      <c r="H72" s="26"/>
      <c r="I72" s="10"/>
      <c r="J72" s="54" t="s">
        <v>180</v>
      </c>
    </row>
    <row r="73" spans="1:10" s="2" customFormat="1" ht="30" customHeight="1">
      <c r="A73" s="6">
        <v>5</v>
      </c>
      <c r="B73" s="37"/>
      <c r="C73" s="7" t="s">
        <v>48</v>
      </c>
      <c r="D73" s="7"/>
      <c r="E73" s="14"/>
      <c r="F73" s="7"/>
      <c r="G73" s="7"/>
      <c r="H73" s="7"/>
      <c r="I73" s="7"/>
      <c r="J73" s="54" t="s">
        <v>180</v>
      </c>
    </row>
    <row r="74" spans="1:10" ht="30" customHeight="1">
      <c r="A74" s="6" t="s">
        <v>92</v>
      </c>
      <c r="B74" s="32" t="s">
        <v>93</v>
      </c>
      <c r="C74" s="33"/>
      <c r="D74" s="33"/>
      <c r="E74" s="33"/>
      <c r="F74" s="33"/>
      <c r="G74" s="33"/>
      <c r="H74" s="33"/>
      <c r="I74" s="33"/>
      <c r="J74" s="34"/>
    </row>
    <row r="75" spans="1:10" ht="30" customHeight="1">
      <c r="A75" s="8">
        <v>1</v>
      </c>
      <c r="B75" s="43" t="s">
        <v>10</v>
      </c>
      <c r="C75" s="9" t="s">
        <v>94</v>
      </c>
      <c r="D75" s="10" t="s">
        <v>95</v>
      </c>
      <c r="E75" s="11" t="s">
        <v>181</v>
      </c>
      <c r="F75" s="10" t="s">
        <v>14</v>
      </c>
      <c r="G75" s="12">
        <v>3</v>
      </c>
      <c r="H75" s="26"/>
      <c r="I75" s="12"/>
      <c r="J75" s="54" t="s">
        <v>180</v>
      </c>
    </row>
    <row r="76" spans="1:10" ht="30" customHeight="1">
      <c r="A76" s="8">
        <v>2</v>
      </c>
      <c r="B76" s="44"/>
      <c r="C76" s="9" t="s">
        <v>96</v>
      </c>
      <c r="D76" s="10" t="s">
        <v>95</v>
      </c>
      <c r="E76" s="11" t="s">
        <v>97</v>
      </c>
      <c r="F76" s="10" t="s">
        <v>18</v>
      </c>
      <c r="G76" s="12">
        <v>1</v>
      </c>
      <c r="H76" s="26"/>
      <c r="I76" s="12"/>
      <c r="J76" s="54" t="s">
        <v>180</v>
      </c>
    </row>
    <row r="77" spans="1:10" ht="30" customHeight="1">
      <c r="A77" s="8">
        <v>3</v>
      </c>
      <c r="B77" s="44"/>
      <c r="C77" s="9" t="s">
        <v>29</v>
      </c>
      <c r="D77" s="10" t="s">
        <v>26</v>
      </c>
      <c r="E77" s="11" t="s">
        <v>30</v>
      </c>
      <c r="F77" s="10" t="s">
        <v>14</v>
      </c>
      <c r="G77" s="12">
        <v>1</v>
      </c>
      <c r="H77" s="26"/>
      <c r="I77" s="12"/>
      <c r="J77" s="54" t="s">
        <v>180</v>
      </c>
    </row>
    <row r="78" spans="1:10" ht="30" customHeight="1">
      <c r="A78" s="8">
        <v>4</v>
      </c>
      <c r="B78" s="44"/>
      <c r="C78" s="9" t="s">
        <v>98</v>
      </c>
      <c r="D78" s="10" t="s">
        <v>26</v>
      </c>
      <c r="E78" s="11" t="s">
        <v>99</v>
      </c>
      <c r="F78" s="10" t="s">
        <v>28</v>
      </c>
      <c r="G78" s="12">
        <v>1</v>
      </c>
      <c r="H78" s="26"/>
      <c r="I78" s="12"/>
      <c r="J78" s="54" t="s">
        <v>180</v>
      </c>
    </row>
    <row r="79" spans="1:10" ht="30" customHeight="1">
      <c r="A79" s="8">
        <v>5</v>
      </c>
      <c r="B79" s="44"/>
      <c r="C79" s="9" t="s">
        <v>100</v>
      </c>
      <c r="D79" s="10" t="s">
        <v>26</v>
      </c>
      <c r="E79" s="11" t="s">
        <v>101</v>
      </c>
      <c r="F79" s="10" t="s">
        <v>28</v>
      </c>
      <c r="G79" s="12">
        <v>3</v>
      </c>
      <c r="H79" s="26"/>
      <c r="I79" s="12"/>
      <c r="J79" s="54" t="s">
        <v>180</v>
      </c>
    </row>
    <row r="80" spans="1:10" ht="30" customHeight="1">
      <c r="A80" s="8">
        <v>6</v>
      </c>
      <c r="B80" s="44"/>
      <c r="C80" s="9" t="s">
        <v>73</v>
      </c>
      <c r="D80" s="10" t="s">
        <v>20</v>
      </c>
      <c r="E80" s="11"/>
      <c r="F80" s="10" t="s">
        <v>22</v>
      </c>
      <c r="G80" s="12">
        <v>2</v>
      </c>
      <c r="H80" s="26"/>
      <c r="I80" s="12"/>
      <c r="J80" s="54" t="s">
        <v>174</v>
      </c>
    </row>
    <row r="81" spans="1:10" ht="57">
      <c r="A81" s="8">
        <v>7</v>
      </c>
      <c r="B81" s="44"/>
      <c r="C81" s="9" t="s">
        <v>23</v>
      </c>
      <c r="D81" s="10" t="s">
        <v>24</v>
      </c>
      <c r="E81" s="15" t="s">
        <v>175</v>
      </c>
      <c r="F81" s="10" t="s">
        <v>14</v>
      </c>
      <c r="G81" s="30">
        <v>1</v>
      </c>
      <c r="H81" s="26"/>
      <c r="I81" s="12"/>
      <c r="J81" s="54" t="s">
        <v>174</v>
      </c>
    </row>
    <row r="82" spans="1:10" ht="30" customHeight="1">
      <c r="A82" s="8">
        <v>8</v>
      </c>
      <c r="B82" s="44"/>
      <c r="C82" s="9" t="s">
        <v>25</v>
      </c>
      <c r="D82" s="10" t="s">
        <v>26</v>
      </c>
      <c r="E82" s="15" t="s">
        <v>27</v>
      </c>
      <c r="F82" s="10" t="s">
        <v>28</v>
      </c>
      <c r="G82" s="30">
        <v>1</v>
      </c>
      <c r="H82" s="26"/>
      <c r="I82" s="12"/>
      <c r="J82" s="54" t="s">
        <v>174</v>
      </c>
    </row>
    <row r="83" spans="1:10" ht="30" customHeight="1">
      <c r="A83" s="8">
        <v>9</v>
      </c>
      <c r="B83" s="44"/>
      <c r="C83" s="9" t="s">
        <v>74</v>
      </c>
      <c r="D83" s="10" t="s">
        <v>26</v>
      </c>
      <c r="E83" s="13" t="s">
        <v>102</v>
      </c>
      <c r="F83" s="10" t="s">
        <v>28</v>
      </c>
      <c r="G83" s="12">
        <v>1</v>
      </c>
      <c r="H83" s="26"/>
      <c r="I83" s="12"/>
      <c r="J83" s="54" t="s">
        <v>174</v>
      </c>
    </row>
    <row r="84" spans="1:10" ht="30" customHeight="1">
      <c r="A84" s="6">
        <v>10</v>
      </c>
      <c r="B84" s="45"/>
      <c r="C84" s="7" t="s">
        <v>39</v>
      </c>
      <c r="D84" s="7"/>
      <c r="E84" s="14"/>
      <c r="F84" s="7"/>
      <c r="G84" s="7"/>
      <c r="H84" s="7"/>
      <c r="I84" s="7"/>
      <c r="J84" s="54" t="s">
        <v>174</v>
      </c>
    </row>
    <row r="85" spans="1:10" ht="30" customHeight="1">
      <c r="A85" s="8">
        <v>11</v>
      </c>
      <c r="B85" s="43" t="s">
        <v>103</v>
      </c>
      <c r="C85" s="30" t="s">
        <v>41</v>
      </c>
      <c r="D85" s="30" t="s">
        <v>26</v>
      </c>
      <c r="E85" s="15" t="s">
        <v>104</v>
      </c>
      <c r="F85" s="30" t="s">
        <v>28</v>
      </c>
      <c r="G85" s="30">
        <v>1</v>
      </c>
      <c r="H85" s="26"/>
      <c r="I85" s="30"/>
      <c r="J85" s="54" t="s">
        <v>180</v>
      </c>
    </row>
    <row r="86" spans="1:10" ht="30" customHeight="1">
      <c r="A86" s="8">
        <v>12</v>
      </c>
      <c r="B86" s="44"/>
      <c r="C86" s="30" t="s">
        <v>43</v>
      </c>
      <c r="D86" s="30" t="s">
        <v>26</v>
      </c>
      <c r="E86" s="15" t="s">
        <v>44</v>
      </c>
      <c r="F86" s="30" t="s">
        <v>28</v>
      </c>
      <c r="G86" s="30">
        <v>1</v>
      </c>
      <c r="H86" s="26"/>
      <c r="I86" s="30"/>
      <c r="J86" s="54" t="s">
        <v>180</v>
      </c>
    </row>
    <row r="87" spans="1:10" ht="30" customHeight="1">
      <c r="A87" s="8">
        <v>13</v>
      </c>
      <c r="B87" s="44"/>
      <c r="C87" s="30" t="s">
        <v>53</v>
      </c>
      <c r="D87" s="30" t="s">
        <v>26</v>
      </c>
      <c r="E87" s="15" t="s">
        <v>54</v>
      </c>
      <c r="F87" s="30" t="s">
        <v>28</v>
      </c>
      <c r="G87" s="30">
        <v>1</v>
      </c>
      <c r="H87" s="26"/>
      <c r="I87" s="30"/>
      <c r="J87" s="54" t="s">
        <v>180</v>
      </c>
    </row>
    <row r="88" spans="1:10" ht="30" customHeight="1">
      <c r="A88" s="6">
        <v>14</v>
      </c>
      <c r="B88" s="45"/>
      <c r="C88" s="7" t="s">
        <v>48</v>
      </c>
      <c r="D88" s="7"/>
      <c r="E88" s="14"/>
      <c r="F88" s="7"/>
      <c r="G88" s="7"/>
      <c r="H88" s="7"/>
      <c r="I88" s="7"/>
      <c r="J88" s="54" t="s">
        <v>180</v>
      </c>
    </row>
    <row r="89" spans="1:10" ht="30" customHeight="1">
      <c r="A89" s="6" t="s">
        <v>105</v>
      </c>
      <c r="B89" s="32" t="s">
        <v>106</v>
      </c>
      <c r="C89" s="33"/>
      <c r="D89" s="33"/>
      <c r="E89" s="33"/>
      <c r="F89" s="33"/>
      <c r="G89" s="33"/>
      <c r="H89" s="33"/>
      <c r="I89" s="33"/>
      <c r="J89" s="34"/>
    </row>
    <row r="90" spans="1:10" ht="67.5">
      <c r="A90" s="8">
        <v>1</v>
      </c>
      <c r="B90" s="43" t="s">
        <v>10</v>
      </c>
      <c r="C90" s="9" t="s">
        <v>182</v>
      </c>
      <c r="D90" s="10" t="s">
        <v>26</v>
      </c>
      <c r="E90" s="11" t="s">
        <v>108</v>
      </c>
      <c r="F90" s="10" t="s">
        <v>14</v>
      </c>
      <c r="G90" s="12">
        <v>1</v>
      </c>
      <c r="H90" s="26"/>
      <c r="I90" s="12"/>
      <c r="J90" s="54" t="s">
        <v>180</v>
      </c>
    </row>
    <row r="91" spans="1:10" ht="30" customHeight="1">
      <c r="A91" s="8">
        <v>2</v>
      </c>
      <c r="B91" s="44"/>
      <c r="C91" s="9" t="s">
        <v>29</v>
      </c>
      <c r="D91" s="10" t="s">
        <v>26</v>
      </c>
      <c r="E91" s="11" t="s">
        <v>30</v>
      </c>
      <c r="F91" s="10" t="s">
        <v>14</v>
      </c>
      <c r="G91" s="12">
        <v>1</v>
      </c>
      <c r="H91" s="26"/>
      <c r="I91" s="12"/>
      <c r="J91" s="54" t="s">
        <v>180</v>
      </c>
    </row>
    <row r="92" spans="1:10" ht="30" customHeight="1">
      <c r="A92" s="8">
        <v>3</v>
      </c>
      <c r="B92" s="44"/>
      <c r="C92" s="10" t="s">
        <v>74</v>
      </c>
      <c r="D92" s="10" t="s">
        <v>26</v>
      </c>
      <c r="E92" s="11" t="s">
        <v>75</v>
      </c>
      <c r="F92" s="10" t="s">
        <v>28</v>
      </c>
      <c r="G92" s="10">
        <v>1</v>
      </c>
      <c r="H92" s="26"/>
      <c r="I92" s="12"/>
      <c r="J92" s="54" t="s">
        <v>180</v>
      </c>
    </row>
    <row r="93" spans="1:10" ht="30" customHeight="1">
      <c r="A93" s="6">
        <v>4</v>
      </c>
      <c r="B93" s="45"/>
      <c r="C93" s="7" t="s">
        <v>39</v>
      </c>
      <c r="D93" s="7"/>
      <c r="E93" s="14"/>
      <c r="F93" s="7"/>
      <c r="G93" s="7"/>
      <c r="H93" s="26"/>
      <c r="I93" s="28"/>
      <c r="J93" s="54" t="s">
        <v>180</v>
      </c>
    </row>
    <row r="94" spans="1:10" ht="30" customHeight="1">
      <c r="A94" s="8">
        <v>5</v>
      </c>
      <c r="B94" s="43" t="s">
        <v>40</v>
      </c>
      <c r="C94" s="30" t="s">
        <v>41</v>
      </c>
      <c r="D94" s="30" t="s">
        <v>26</v>
      </c>
      <c r="E94" s="15" t="s">
        <v>104</v>
      </c>
      <c r="F94" s="30" t="s">
        <v>28</v>
      </c>
      <c r="G94" s="30">
        <v>1</v>
      </c>
      <c r="H94" s="26"/>
      <c r="I94" s="12"/>
      <c r="J94" s="54" t="s">
        <v>180</v>
      </c>
    </row>
    <row r="95" spans="1:10" ht="30" customHeight="1">
      <c r="A95" s="8">
        <v>6</v>
      </c>
      <c r="B95" s="44"/>
      <c r="C95" s="30" t="s">
        <v>43</v>
      </c>
      <c r="D95" s="30" t="s">
        <v>26</v>
      </c>
      <c r="E95" s="15" t="s">
        <v>109</v>
      </c>
      <c r="F95" s="30" t="s">
        <v>28</v>
      </c>
      <c r="G95" s="30">
        <v>1</v>
      </c>
      <c r="H95" s="26"/>
      <c r="I95" s="12"/>
      <c r="J95" s="54" t="s">
        <v>180</v>
      </c>
    </row>
    <row r="96" spans="1:10" ht="30" customHeight="1">
      <c r="A96" s="6">
        <v>7</v>
      </c>
      <c r="B96" s="45"/>
      <c r="C96" s="7" t="s">
        <v>48</v>
      </c>
      <c r="D96" s="7"/>
      <c r="E96" s="14"/>
      <c r="F96" s="7"/>
      <c r="G96" s="7"/>
      <c r="H96" s="7"/>
      <c r="I96" s="7"/>
      <c r="J96" s="54" t="s">
        <v>180</v>
      </c>
    </row>
    <row r="97" spans="1:10" ht="30" customHeight="1">
      <c r="A97" s="6" t="s">
        <v>110</v>
      </c>
      <c r="B97" s="33" t="s">
        <v>111</v>
      </c>
      <c r="C97" s="33"/>
      <c r="D97" s="33"/>
      <c r="E97" s="33"/>
      <c r="F97" s="33"/>
      <c r="G97" s="33"/>
      <c r="H97" s="33"/>
      <c r="I97" s="33"/>
      <c r="J97" s="34"/>
    </row>
    <row r="98" spans="1:10" ht="30" customHeight="1">
      <c r="A98" s="8">
        <v>1</v>
      </c>
      <c r="B98" s="43" t="s">
        <v>10</v>
      </c>
      <c r="C98" s="9" t="s">
        <v>183</v>
      </c>
      <c r="D98" s="10" t="s">
        <v>112</v>
      </c>
      <c r="E98" s="11" t="s">
        <v>113</v>
      </c>
      <c r="F98" s="10" t="s">
        <v>14</v>
      </c>
      <c r="G98" s="12">
        <v>1</v>
      </c>
      <c r="H98" s="26"/>
      <c r="I98" s="12"/>
      <c r="J98" s="54" t="s">
        <v>180</v>
      </c>
    </row>
    <row r="99" spans="1:10" ht="30" customHeight="1">
      <c r="A99" s="8">
        <v>2</v>
      </c>
      <c r="B99" s="44"/>
      <c r="C99" s="10" t="s">
        <v>74</v>
      </c>
      <c r="D99" s="10" t="s">
        <v>26</v>
      </c>
      <c r="E99" s="11" t="s">
        <v>75</v>
      </c>
      <c r="F99" s="10" t="s">
        <v>28</v>
      </c>
      <c r="G99" s="10">
        <v>1</v>
      </c>
      <c r="H99" s="26"/>
      <c r="I99" s="12"/>
      <c r="J99" s="54" t="s">
        <v>180</v>
      </c>
    </row>
    <row r="100" spans="1:10" ht="30" customHeight="1">
      <c r="A100" s="6">
        <v>3</v>
      </c>
      <c r="B100" s="45"/>
      <c r="C100" s="7" t="s">
        <v>39</v>
      </c>
      <c r="D100" s="7"/>
      <c r="E100" s="14"/>
      <c r="F100" s="7"/>
      <c r="G100" s="7"/>
      <c r="H100" s="7"/>
      <c r="I100" s="7"/>
      <c r="J100" s="54" t="s">
        <v>180</v>
      </c>
    </row>
    <row r="101" spans="1:10" ht="30" customHeight="1">
      <c r="A101" s="6" t="s">
        <v>114</v>
      </c>
      <c r="B101" s="32" t="s">
        <v>115</v>
      </c>
      <c r="C101" s="33"/>
      <c r="D101" s="33"/>
      <c r="E101" s="33"/>
      <c r="F101" s="33"/>
      <c r="G101" s="33"/>
      <c r="H101" s="33"/>
      <c r="I101" s="33"/>
      <c r="J101" s="34"/>
    </row>
    <row r="102" spans="1:10" ht="84.95" customHeight="1">
      <c r="A102" s="8">
        <v>1</v>
      </c>
      <c r="B102" s="43" t="s">
        <v>10</v>
      </c>
      <c r="C102" s="9" t="s">
        <v>107</v>
      </c>
      <c r="D102" s="10" t="s">
        <v>26</v>
      </c>
      <c r="E102" s="11" t="s">
        <v>108</v>
      </c>
      <c r="F102" s="10" t="s">
        <v>14</v>
      </c>
      <c r="G102" s="12">
        <v>1</v>
      </c>
      <c r="H102" s="26"/>
      <c r="I102" s="12"/>
      <c r="J102" s="54" t="s">
        <v>180</v>
      </c>
    </row>
    <row r="103" spans="1:10" ht="30" customHeight="1">
      <c r="A103" s="8">
        <v>2</v>
      </c>
      <c r="B103" s="44"/>
      <c r="C103" s="9" t="s">
        <v>29</v>
      </c>
      <c r="D103" s="10" t="s">
        <v>26</v>
      </c>
      <c r="E103" s="11" t="s">
        <v>30</v>
      </c>
      <c r="F103" s="10" t="s">
        <v>14</v>
      </c>
      <c r="G103" s="12">
        <v>1</v>
      </c>
      <c r="H103" s="26"/>
      <c r="I103" s="12"/>
      <c r="J103" s="54" t="s">
        <v>180</v>
      </c>
    </row>
    <row r="104" spans="1:10" ht="30" customHeight="1">
      <c r="A104" s="8">
        <v>3</v>
      </c>
      <c r="B104" s="44"/>
      <c r="C104" s="10" t="s">
        <v>74</v>
      </c>
      <c r="D104" s="10" t="s">
        <v>26</v>
      </c>
      <c r="E104" s="11" t="s">
        <v>75</v>
      </c>
      <c r="F104" s="10" t="s">
        <v>28</v>
      </c>
      <c r="G104" s="10">
        <v>1</v>
      </c>
      <c r="H104" s="26"/>
      <c r="I104" s="12"/>
      <c r="J104" s="54" t="s">
        <v>180</v>
      </c>
    </row>
    <row r="105" spans="1:10" ht="30" customHeight="1">
      <c r="A105" s="6">
        <v>4</v>
      </c>
      <c r="B105" s="45"/>
      <c r="C105" s="7" t="s">
        <v>39</v>
      </c>
      <c r="D105" s="7"/>
      <c r="E105" s="14"/>
      <c r="F105" s="7"/>
      <c r="G105" s="7"/>
      <c r="H105" s="7"/>
      <c r="I105" s="7"/>
      <c r="J105" s="54" t="s">
        <v>180</v>
      </c>
    </row>
    <row r="106" spans="1:10" ht="30" customHeight="1">
      <c r="A106" s="8">
        <v>5</v>
      </c>
      <c r="B106" s="43" t="s">
        <v>40</v>
      </c>
      <c r="C106" s="30" t="s">
        <v>41</v>
      </c>
      <c r="D106" s="30" t="s">
        <v>26</v>
      </c>
      <c r="E106" s="15" t="s">
        <v>104</v>
      </c>
      <c r="F106" s="30" t="s">
        <v>28</v>
      </c>
      <c r="G106" s="30">
        <v>1</v>
      </c>
      <c r="H106" s="26"/>
      <c r="I106" s="30"/>
      <c r="J106" s="54" t="s">
        <v>180</v>
      </c>
    </row>
    <row r="107" spans="1:10" ht="30" customHeight="1">
      <c r="A107" s="8">
        <v>6</v>
      </c>
      <c r="B107" s="44"/>
      <c r="C107" s="30" t="s">
        <v>43</v>
      </c>
      <c r="D107" s="30" t="s">
        <v>26</v>
      </c>
      <c r="E107" s="15" t="s">
        <v>109</v>
      </c>
      <c r="F107" s="30" t="s">
        <v>28</v>
      </c>
      <c r="G107" s="30">
        <v>1</v>
      </c>
      <c r="H107" s="26"/>
      <c r="I107" s="30"/>
      <c r="J107" s="54" t="s">
        <v>180</v>
      </c>
    </row>
    <row r="108" spans="1:10" ht="30" customHeight="1">
      <c r="A108" s="6">
        <v>7</v>
      </c>
      <c r="B108" s="45"/>
      <c r="C108" s="7" t="s">
        <v>48</v>
      </c>
      <c r="D108" s="7"/>
      <c r="E108" s="14"/>
      <c r="F108" s="7"/>
      <c r="G108" s="7"/>
      <c r="H108" s="7"/>
      <c r="I108" s="7"/>
      <c r="J108" s="54" t="s">
        <v>180</v>
      </c>
    </row>
    <row r="109" spans="1:10" ht="30" customHeight="1">
      <c r="A109" s="6" t="s">
        <v>116</v>
      </c>
      <c r="B109" s="32" t="s">
        <v>117</v>
      </c>
      <c r="C109" s="33"/>
      <c r="D109" s="33"/>
      <c r="E109" s="33"/>
      <c r="F109" s="33"/>
      <c r="G109" s="33"/>
      <c r="H109" s="33"/>
      <c r="I109" s="33"/>
      <c r="J109" s="34"/>
    </row>
    <row r="110" spans="1:10" ht="81" customHeight="1">
      <c r="A110" s="8">
        <v>1</v>
      </c>
      <c r="B110" s="43" t="s">
        <v>57</v>
      </c>
      <c r="C110" s="9" t="s">
        <v>118</v>
      </c>
      <c r="D110" s="9" t="s">
        <v>119</v>
      </c>
      <c r="E110" s="11" t="s">
        <v>120</v>
      </c>
      <c r="F110" s="9" t="s">
        <v>14</v>
      </c>
      <c r="G110" s="9">
        <v>1</v>
      </c>
      <c r="H110" s="26"/>
      <c r="I110" s="9"/>
      <c r="J110" s="54" t="s">
        <v>184</v>
      </c>
    </row>
    <row r="111" spans="1:10" ht="30" customHeight="1">
      <c r="A111" s="8">
        <v>2</v>
      </c>
      <c r="B111" s="44"/>
      <c r="C111" s="9" t="s">
        <v>121</v>
      </c>
      <c r="D111" s="9" t="s">
        <v>87</v>
      </c>
      <c r="E111" s="11" t="s">
        <v>122</v>
      </c>
      <c r="F111" s="9" t="s">
        <v>14</v>
      </c>
      <c r="G111" s="9">
        <v>2</v>
      </c>
      <c r="H111" s="26"/>
      <c r="I111" s="9"/>
      <c r="J111" s="54" t="s">
        <v>184</v>
      </c>
    </row>
    <row r="112" spans="1:10" ht="62.1" customHeight="1">
      <c r="A112" s="8">
        <v>3</v>
      </c>
      <c r="B112" s="44"/>
      <c r="C112" s="9" t="s">
        <v>123</v>
      </c>
      <c r="D112" s="9" t="s">
        <v>124</v>
      </c>
      <c r="E112" s="11" t="s">
        <v>125</v>
      </c>
      <c r="F112" s="9" t="s">
        <v>14</v>
      </c>
      <c r="G112" s="9">
        <v>1</v>
      </c>
      <c r="H112" s="26"/>
      <c r="I112" s="9"/>
      <c r="J112" s="54" t="s">
        <v>184</v>
      </c>
    </row>
    <row r="113" spans="1:10" ht="27">
      <c r="A113" s="8">
        <v>4</v>
      </c>
      <c r="B113" s="44"/>
      <c r="C113" s="9" t="s">
        <v>126</v>
      </c>
      <c r="D113" s="9" t="s">
        <v>124</v>
      </c>
      <c r="E113" s="11" t="s">
        <v>127</v>
      </c>
      <c r="F113" s="9" t="s">
        <v>28</v>
      </c>
      <c r="G113" s="9">
        <v>1</v>
      </c>
      <c r="H113" s="26"/>
      <c r="I113" s="9"/>
      <c r="J113" s="54" t="s">
        <v>184</v>
      </c>
    </row>
    <row r="114" spans="1:10" ht="40.5">
      <c r="A114" s="8">
        <v>5</v>
      </c>
      <c r="B114" s="44"/>
      <c r="C114" s="9" t="s">
        <v>128</v>
      </c>
      <c r="D114" s="10" t="s">
        <v>95</v>
      </c>
      <c r="E114" s="11" t="s">
        <v>129</v>
      </c>
      <c r="F114" s="9" t="s">
        <v>14</v>
      </c>
      <c r="G114" s="9">
        <v>1</v>
      </c>
      <c r="H114" s="26"/>
      <c r="I114" s="9"/>
      <c r="J114" s="54" t="s">
        <v>185</v>
      </c>
    </row>
    <row r="115" spans="1:10" ht="27">
      <c r="A115" s="8">
        <v>6</v>
      </c>
      <c r="B115" s="44"/>
      <c r="C115" s="9" t="s">
        <v>29</v>
      </c>
      <c r="D115" s="10" t="s">
        <v>26</v>
      </c>
      <c r="E115" s="11" t="s">
        <v>30</v>
      </c>
      <c r="F115" s="9" t="s">
        <v>14</v>
      </c>
      <c r="G115" s="9">
        <v>1</v>
      </c>
      <c r="H115" s="26"/>
      <c r="I115" s="9"/>
      <c r="J115" s="54" t="s">
        <v>185</v>
      </c>
    </row>
    <row r="116" spans="1:10" ht="58.5" customHeight="1">
      <c r="A116" s="8">
        <v>7</v>
      </c>
      <c r="B116" s="44"/>
      <c r="C116" s="9" t="s">
        <v>130</v>
      </c>
      <c r="D116" s="9" t="s">
        <v>26</v>
      </c>
      <c r="E116" s="11" t="s">
        <v>131</v>
      </c>
      <c r="F116" s="9" t="s">
        <v>14</v>
      </c>
      <c r="G116" s="9">
        <v>1</v>
      </c>
      <c r="H116" s="26"/>
      <c r="I116" s="9"/>
      <c r="J116" s="54" t="s">
        <v>185</v>
      </c>
    </row>
    <row r="117" spans="1:10" ht="33.75" customHeight="1">
      <c r="A117" s="8">
        <v>8</v>
      </c>
      <c r="B117" s="44"/>
      <c r="C117" s="9" t="s">
        <v>132</v>
      </c>
      <c r="D117" s="9" t="s">
        <v>26</v>
      </c>
      <c r="E117" s="11" t="s">
        <v>133</v>
      </c>
      <c r="F117" s="9" t="s">
        <v>14</v>
      </c>
      <c r="G117" s="30">
        <v>1</v>
      </c>
      <c r="H117" s="26"/>
      <c r="I117" s="9"/>
      <c r="J117" s="54" t="s">
        <v>185</v>
      </c>
    </row>
    <row r="118" spans="1:10" ht="30" customHeight="1">
      <c r="A118" s="8">
        <v>9</v>
      </c>
      <c r="B118" s="44"/>
      <c r="C118" s="9" t="s">
        <v>134</v>
      </c>
      <c r="D118" s="9" t="s">
        <v>26</v>
      </c>
      <c r="E118" s="11" t="s">
        <v>135</v>
      </c>
      <c r="F118" s="9" t="s">
        <v>28</v>
      </c>
      <c r="G118" s="9">
        <v>8</v>
      </c>
      <c r="H118" s="26"/>
      <c r="I118" s="9"/>
      <c r="J118" s="54" t="s">
        <v>185</v>
      </c>
    </row>
    <row r="119" spans="1:10" ht="30" customHeight="1">
      <c r="A119" s="8">
        <v>10</v>
      </c>
      <c r="B119" s="44"/>
      <c r="C119" s="9" t="s">
        <v>136</v>
      </c>
      <c r="D119" s="9" t="s">
        <v>26</v>
      </c>
      <c r="E119" s="11" t="s">
        <v>137</v>
      </c>
      <c r="F119" s="9" t="s">
        <v>28</v>
      </c>
      <c r="G119" s="9">
        <v>2</v>
      </c>
      <c r="H119" s="26"/>
      <c r="I119" s="9"/>
      <c r="J119" s="54" t="s">
        <v>185</v>
      </c>
    </row>
    <row r="120" spans="1:10" ht="30" customHeight="1">
      <c r="A120" s="8">
        <v>11</v>
      </c>
      <c r="B120" s="44"/>
      <c r="C120" s="9" t="s">
        <v>138</v>
      </c>
      <c r="D120" s="9" t="s">
        <v>139</v>
      </c>
      <c r="E120" s="11" t="s">
        <v>140</v>
      </c>
      <c r="F120" s="9" t="s">
        <v>28</v>
      </c>
      <c r="G120" s="9">
        <v>2</v>
      </c>
      <c r="H120" s="26"/>
      <c r="I120" s="9"/>
      <c r="J120" s="54" t="s">
        <v>185</v>
      </c>
    </row>
    <row r="121" spans="1:10" ht="30" customHeight="1">
      <c r="A121" s="6">
        <v>12</v>
      </c>
      <c r="B121" s="45"/>
      <c r="C121" s="21" t="s">
        <v>39</v>
      </c>
      <c r="D121" s="21"/>
      <c r="E121" s="22"/>
      <c r="F121" s="21"/>
      <c r="G121" s="21"/>
      <c r="H121" s="26"/>
      <c r="I121" s="21"/>
      <c r="J121" s="54" t="s">
        <v>185</v>
      </c>
    </row>
    <row r="122" spans="1:10" ht="30" customHeight="1">
      <c r="A122" s="8">
        <v>13</v>
      </c>
      <c r="B122" s="43" t="s">
        <v>40</v>
      </c>
      <c r="C122" s="9" t="s">
        <v>141</v>
      </c>
      <c r="D122" s="9" t="s">
        <v>26</v>
      </c>
      <c r="E122" s="11" t="s">
        <v>142</v>
      </c>
      <c r="F122" s="9" t="s">
        <v>28</v>
      </c>
      <c r="G122" s="9">
        <v>1</v>
      </c>
      <c r="H122" s="26"/>
      <c r="I122" s="9"/>
      <c r="J122" s="54" t="s">
        <v>185</v>
      </c>
    </row>
    <row r="123" spans="1:10" ht="30" customHeight="1">
      <c r="A123" s="8">
        <v>14</v>
      </c>
      <c r="B123" s="44"/>
      <c r="C123" s="9" t="s">
        <v>143</v>
      </c>
      <c r="D123" s="9" t="s">
        <v>26</v>
      </c>
      <c r="E123" s="11" t="s">
        <v>144</v>
      </c>
      <c r="F123" s="9" t="s">
        <v>145</v>
      </c>
      <c r="G123" s="9">
        <v>1</v>
      </c>
      <c r="H123" s="26"/>
      <c r="I123" s="9"/>
      <c r="J123" s="54" t="s">
        <v>185</v>
      </c>
    </row>
    <row r="124" spans="1:10" ht="30" customHeight="1">
      <c r="A124" s="6">
        <v>15</v>
      </c>
      <c r="B124" s="45"/>
      <c r="C124" s="21" t="s">
        <v>48</v>
      </c>
      <c r="D124" s="21"/>
      <c r="E124" s="22"/>
      <c r="F124" s="21"/>
      <c r="G124" s="21"/>
      <c r="H124" s="21"/>
      <c r="I124" s="21"/>
      <c r="J124" s="54" t="s">
        <v>185</v>
      </c>
    </row>
    <row r="125" spans="1:10" ht="30" customHeight="1">
      <c r="A125" s="6" t="s">
        <v>146</v>
      </c>
      <c r="B125" s="32" t="s">
        <v>147</v>
      </c>
      <c r="C125" s="33"/>
      <c r="D125" s="33"/>
      <c r="E125" s="33"/>
      <c r="F125" s="33"/>
      <c r="G125" s="33"/>
      <c r="H125" s="33"/>
      <c r="I125" s="33"/>
      <c r="J125" s="34"/>
    </row>
    <row r="126" spans="1:10" ht="37.5" customHeight="1">
      <c r="A126" s="8">
        <v>1</v>
      </c>
      <c r="B126" s="43" t="s">
        <v>148</v>
      </c>
      <c r="C126" s="30" t="s">
        <v>9</v>
      </c>
      <c r="D126" s="30" t="s">
        <v>26</v>
      </c>
      <c r="E126" s="15" t="s">
        <v>149</v>
      </c>
      <c r="F126" s="30" t="s">
        <v>150</v>
      </c>
      <c r="G126" s="30">
        <v>180</v>
      </c>
      <c r="H126" s="26">
        <v>550</v>
      </c>
      <c r="I126" s="30">
        <f>G126*H126</f>
        <v>99000</v>
      </c>
      <c r="J126" s="54" t="s">
        <v>186</v>
      </c>
    </row>
    <row r="127" spans="1:10" ht="38.25" customHeight="1">
      <c r="A127" s="8">
        <v>2</v>
      </c>
      <c r="B127" s="44"/>
      <c r="C127" s="30" t="s">
        <v>50</v>
      </c>
      <c r="D127" s="30" t="s">
        <v>26</v>
      </c>
      <c r="E127" s="15" t="s">
        <v>151</v>
      </c>
      <c r="F127" s="30" t="s">
        <v>150</v>
      </c>
      <c r="G127" s="30">
        <v>180</v>
      </c>
      <c r="H127" s="26">
        <v>380</v>
      </c>
      <c r="I127" s="30">
        <f t="shared" ref="I127:I133" si="0">G127*H127</f>
        <v>68400</v>
      </c>
      <c r="J127" s="54" t="s">
        <v>186</v>
      </c>
    </row>
    <row r="128" spans="1:10" ht="30" customHeight="1">
      <c r="A128" s="8">
        <v>3</v>
      </c>
      <c r="B128" s="44"/>
      <c r="C128" s="30" t="s">
        <v>111</v>
      </c>
      <c r="D128" s="10" t="s">
        <v>26</v>
      </c>
      <c r="E128" s="15" t="s">
        <v>152</v>
      </c>
      <c r="F128" s="30" t="s">
        <v>150</v>
      </c>
      <c r="G128" s="30">
        <v>180</v>
      </c>
      <c r="H128" s="26">
        <v>380</v>
      </c>
      <c r="I128" s="30">
        <f t="shared" si="0"/>
        <v>68400</v>
      </c>
      <c r="J128" s="54" t="s">
        <v>186</v>
      </c>
    </row>
    <row r="129" spans="1:11" ht="30" customHeight="1">
      <c r="A129" s="8">
        <v>4</v>
      </c>
      <c r="B129" s="44"/>
      <c r="C129" s="30" t="s">
        <v>153</v>
      </c>
      <c r="D129" s="30" t="s">
        <v>26</v>
      </c>
      <c r="E129" s="15" t="s">
        <v>154</v>
      </c>
      <c r="F129" s="30" t="s">
        <v>150</v>
      </c>
      <c r="G129" s="30">
        <v>180</v>
      </c>
      <c r="H129" s="26">
        <v>550</v>
      </c>
      <c r="I129" s="30">
        <f t="shared" si="0"/>
        <v>99000</v>
      </c>
      <c r="J129" s="54" t="s">
        <v>186</v>
      </c>
    </row>
    <row r="130" spans="1:11" ht="30" customHeight="1">
      <c r="A130" s="8">
        <v>5</v>
      </c>
      <c r="B130" s="44"/>
      <c r="C130" s="46" t="s">
        <v>81</v>
      </c>
      <c r="D130" s="46" t="s">
        <v>26</v>
      </c>
      <c r="E130" s="15" t="s">
        <v>151</v>
      </c>
      <c r="F130" s="30" t="s">
        <v>150</v>
      </c>
      <c r="G130" s="30">
        <v>180</v>
      </c>
      <c r="H130" s="26">
        <v>380</v>
      </c>
      <c r="I130" s="30">
        <f t="shared" si="0"/>
        <v>68400</v>
      </c>
      <c r="J130" s="54" t="s">
        <v>186</v>
      </c>
    </row>
    <row r="131" spans="1:11" ht="30" customHeight="1">
      <c r="A131" s="8">
        <v>6</v>
      </c>
      <c r="B131" s="44"/>
      <c r="C131" s="46"/>
      <c r="D131" s="46"/>
      <c r="E131" s="15" t="s">
        <v>155</v>
      </c>
      <c r="F131" s="30" t="s">
        <v>150</v>
      </c>
      <c r="G131" s="30">
        <v>30</v>
      </c>
      <c r="H131" s="26">
        <v>900</v>
      </c>
      <c r="I131" s="30">
        <f t="shared" si="0"/>
        <v>27000</v>
      </c>
      <c r="J131" s="54" t="s">
        <v>186</v>
      </c>
    </row>
    <row r="132" spans="1:11" ht="30" customHeight="1">
      <c r="A132" s="8">
        <v>7</v>
      </c>
      <c r="B132" s="44"/>
      <c r="C132" s="30" t="s">
        <v>156</v>
      </c>
      <c r="D132" s="30" t="s">
        <v>26</v>
      </c>
      <c r="E132" s="15" t="s">
        <v>152</v>
      </c>
      <c r="F132" s="30" t="s">
        <v>150</v>
      </c>
      <c r="G132" s="30">
        <v>120</v>
      </c>
      <c r="H132" s="26">
        <v>380</v>
      </c>
      <c r="I132" s="30">
        <f t="shared" si="0"/>
        <v>45600</v>
      </c>
      <c r="J132" s="54" t="s">
        <v>186</v>
      </c>
    </row>
    <row r="133" spans="1:11" ht="30" customHeight="1">
      <c r="A133" s="8">
        <v>8</v>
      </c>
      <c r="B133" s="45"/>
      <c r="C133" s="30" t="s">
        <v>106</v>
      </c>
      <c r="D133" s="10" t="s">
        <v>26</v>
      </c>
      <c r="E133" s="15" t="s">
        <v>152</v>
      </c>
      <c r="F133" s="30" t="s">
        <v>150</v>
      </c>
      <c r="G133" s="30">
        <v>120</v>
      </c>
      <c r="H133" s="26">
        <v>380</v>
      </c>
      <c r="I133" s="30">
        <f t="shared" si="0"/>
        <v>45600</v>
      </c>
      <c r="J133" s="54" t="s">
        <v>186</v>
      </c>
    </row>
    <row r="134" spans="1:11" ht="30" customHeight="1">
      <c r="A134" s="6">
        <v>9</v>
      </c>
      <c r="B134" s="50" t="s">
        <v>157</v>
      </c>
      <c r="C134" s="49"/>
      <c r="D134" s="7"/>
      <c r="E134" s="14"/>
      <c r="F134" s="7"/>
      <c r="G134" s="7"/>
      <c r="H134" s="7"/>
      <c r="I134" s="7"/>
      <c r="J134" s="54" t="s">
        <v>185</v>
      </c>
    </row>
    <row r="135" spans="1:11" s="2" customFormat="1" ht="30" customHeight="1">
      <c r="A135" s="6" t="s">
        <v>158</v>
      </c>
      <c r="B135" s="47" t="s">
        <v>159</v>
      </c>
      <c r="C135" s="40"/>
      <c r="D135" s="7"/>
      <c r="E135" s="14"/>
      <c r="F135" s="7"/>
      <c r="G135" s="7"/>
      <c r="H135" s="7"/>
      <c r="I135" s="7"/>
      <c r="J135" s="54" t="s">
        <v>185</v>
      </c>
      <c r="K135" s="29"/>
    </row>
    <row r="136" spans="1:11" s="2" customFormat="1" ht="30" customHeight="1">
      <c r="A136" s="23" t="s">
        <v>160</v>
      </c>
      <c r="B136" s="47" t="s">
        <v>161</v>
      </c>
      <c r="C136" s="40"/>
      <c r="D136" s="7"/>
      <c r="E136" s="14"/>
      <c r="F136" s="7"/>
      <c r="G136" s="7"/>
      <c r="H136" s="7"/>
      <c r="I136" s="7"/>
      <c r="J136" s="54" t="s">
        <v>185</v>
      </c>
      <c r="K136" s="29" t="s">
        <v>187</v>
      </c>
    </row>
    <row r="137" spans="1:11" s="2" customFormat="1" ht="30" customHeight="1">
      <c r="A137" s="6" t="s">
        <v>162</v>
      </c>
      <c r="B137" s="48" t="s">
        <v>163</v>
      </c>
      <c r="C137" s="49"/>
      <c r="D137" s="7"/>
      <c r="E137" s="14"/>
      <c r="F137" s="7"/>
      <c r="G137" s="7"/>
      <c r="H137" s="7"/>
      <c r="I137" s="7"/>
      <c r="J137" s="54" t="s">
        <v>185</v>
      </c>
      <c r="K137" s="29"/>
    </row>
    <row r="138" spans="1:11" s="2" customFormat="1" ht="30" customHeight="1">
      <c r="A138" s="24" t="s">
        <v>164</v>
      </c>
      <c r="B138" s="47" t="s">
        <v>165</v>
      </c>
      <c r="C138" s="40"/>
      <c r="D138" s="7"/>
      <c r="E138" s="14" t="s">
        <v>166</v>
      </c>
      <c r="F138" s="7"/>
      <c r="G138" s="7"/>
      <c r="H138" s="7"/>
      <c r="I138" s="7"/>
      <c r="J138" s="54" t="s">
        <v>185</v>
      </c>
      <c r="K138" s="29"/>
    </row>
    <row r="139" spans="1:11" s="2" customFormat="1" ht="30" customHeight="1">
      <c r="A139" s="6" t="s">
        <v>167</v>
      </c>
      <c r="B139" s="47" t="s">
        <v>168</v>
      </c>
      <c r="C139" s="40"/>
      <c r="D139" s="7"/>
      <c r="E139" s="14"/>
      <c r="F139" s="7"/>
      <c r="G139" s="7"/>
      <c r="H139" s="7"/>
      <c r="I139" s="7"/>
      <c r="J139" s="54" t="s">
        <v>185</v>
      </c>
    </row>
  </sheetData>
  <mergeCells count="51">
    <mergeCell ref="H2:H3"/>
    <mergeCell ref="I2:I3"/>
    <mergeCell ref="K2:K3"/>
    <mergeCell ref="B109:J109"/>
    <mergeCell ref="B97:J97"/>
    <mergeCell ref="B101:J101"/>
    <mergeCell ref="B85:B88"/>
    <mergeCell ref="B90:B93"/>
    <mergeCell ref="B94:B96"/>
    <mergeCell ref="B98:B100"/>
    <mergeCell ref="B89:J89"/>
    <mergeCell ref="B5:B14"/>
    <mergeCell ref="B15:B18"/>
    <mergeCell ref="B20:B29"/>
    <mergeCell ref="B30:B34"/>
    <mergeCell ref="B36:B48"/>
    <mergeCell ref="B49:B52"/>
    <mergeCell ref="B136:C136"/>
    <mergeCell ref="B137:C137"/>
    <mergeCell ref="B138:C138"/>
    <mergeCell ref="B139:C139"/>
    <mergeCell ref="B134:C134"/>
    <mergeCell ref="B135:C135"/>
    <mergeCell ref="C130:C131"/>
    <mergeCell ref="D130:D131"/>
    <mergeCell ref="B125:J125"/>
    <mergeCell ref="B102:B105"/>
    <mergeCell ref="B106:B108"/>
    <mergeCell ref="B110:B121"/>
    <mergeCell ref="B122:B124"/>
    <mergeCell ref="B126:B133"/>
    <mergeCell ref="B54:B63"/>
    <mergeCell ref="B64:B67"/>
    <mergeCell ref="B69:B70"/>
    <mergeCell ref="B71:B73"/>
    <mergeCell ref="B75:B84"/>
    <mergeCell ref="B74:J74"/>
    <mergeCell ref="B19:J19"/>
    <mergeCell ref="A1:J1"/>
    <mergeCell ref="B35:J35"/>
    <mergeCell ref="B53:J53"/>
    <mergeCell ref="B68:J68"/>
    <mergeCell ref="B2:B3"/>
    <mergeCell ref="A2:A3"/>
    <mergeCell ref="C2:C3"/>
    <mergeCell ref="D2:D3"/>
    <mergeCell ref="E2:E3"/>
    <mergeCell ref="B4:J4"/>
    <mergeCell ref="F2:F3"/>
    <mergeCell ref="G2:G3"/>
    <mergeCell ref="J2:J3"/>
  </mergeCells>
  <phoneticPr fontId="13" type="noConversion"/>
  <pageMargins left="0.51181102362204722" right="0.51181102362204722" top="0.74803149606299213" bottom="0.74803149606299213" header="0.31496062992125984" footer="0.31496062992125984"/>
  <pageSetup paperSize="9" orientation="landscape" r:id="rId1"/>
  <headerFooter>
    <oddFooter>第 &amp;P 页，共 &amp;N 页</oddFooter>
  </headerFooter>
  <rowBreaks count="1" manualBreakCount="1">
    <brk id="108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ColWidth="8.75" defaultRowHeight="13.5"/>
  <sheetData/>
  <phoneticPr fontId="13" type="noConversion"/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多媒体展项报价清单</vt:lpstr>
      <vt:lpstr>Sheet1</vt:lpstr>
      <vt:lpstr>多媒体展项报价清单!Print_Area</vt:lpstr>
      <vt:lpstr>多媒体展项报价清单!Print_Titles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jidawei</dc:creator>
  <cp:lastModifiedBy>Administrator</cp:lastModifiedBy>
  <cp:lastPrinted>2020-06-03T03:29:19Z</cp:lastPrinted>
  <dcterms:created xsi:type="dcterms:W3CDTF">2006-09-16T08:00:00Z</dcterms:created>
  <dcterms:modified xsi:type="dcterms:W3CDTF">2020-06-03T03:31:06Z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